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0ff3a6307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d14122ff104cb1"/>
    <x:sheet xmlns:r="http://schemas.openxmlformats.org/officeDocument/2006/relationships" name="产品主数据" sheetId="2" r:id="R89fd4af165f049c6"/>
    <x:sheet xmlns:r="http://schemas.openxmlformats.org/officeDocument/2006/relationships" name="工序参数" sheetId="3" r:id="R9f148e36d04f485a"/>
    <x:sheet xmlns:r="http://schemas.openxmlformats.org/officeDocument/2006/relationships" name="计算与旧卡对比" sheetId="4" r:id="Rc3b7070aef8b4742"/>
    <x:sheet xmlns:r="http://schemas.openxmlformats.org/officeDocument/2006/relationships" name="数据缺口" sheetId="5" r:id="R784b3a680c7542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210dcd3a84e09" /><Relationship Type="http://schemas.openxmlformats.org/officeDocument/2006/relationships/theme" Target="/xl/theme/theme1.xml" Id="R83abb640e5cf4487" /><Relationship Type="http://schemas.openxmlformats.org/officeDocument/2006/relationships/sharedStrings" Target="/xl/sharedStrings.xml" Id="R279a5152d85a428c" /><Relationship Type="http://schemas.openxmlformats.org/officeDocument/2006/relationships/worksheet" Target="/xl/worksheets/sheet1.xml" Id="R8cd14122ff104cb1" /><Relationship Type="http://schemas.openxmlformats.org/officeDocument/2006/relationships/worksheet" Target="/xl/worksheets/sheet2.xml" Id="R89fd4af165f049c6" /><Relationship Type="http://schemas.openxmlformats.org/officeDocument/2006/relationships/worksheet" Target="/xl/worksheets/sheet3.xml" Id="R9f148e36d04f485a" /><Relationship Type="http://schemas.openxmlformats.org/officeDocument/2006/relationships/worksheet" Target="/xl/worksheets/sheet4.xml" Id="Rc3b7070aef8b4742" /><Relationship Type="http://schemas.openxmlformats.org/officeDocument/2006/relationships/worksheet" Target="/xl/worksheets/sheet5.xml" Id="R784b3a680c7542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838777c72e42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8a63af166640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6133c2af5844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aed794343646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NO.：CF07-P672-V1077-R04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P672 V1077 | 340.00*172.00*12.70*23.50 | 51CrV4 | PHOSPHATE_OIL</x:v>
      </x:c>
    </x:row>
    <x:row r="3" ht="19.5" customHeight="1">
      <x:c r="A3" s="73" t="str">
        <x:v>产品选择</x:v>
      </x:c>
      <x:c r="B3" s="73"/>
      <x:c r="C3" s="79" t="str">
        <x:v>P672 V1077 | 340.00*172.00*12.70*23.50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340.00*172.00*12.70*23.50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d（面积加权）：172.53 ⁺⁰·⁴²₋₀·₀₃ mm
[工程] 平坯 D（面积加权）：339.65 ⁺⁰·⁰⁵₋₀·₆₁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t′：12.70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H0：23.50 ⁺⁰·³⁰₋₀·₃₀ mm
[批准] 强压次数：5.00 次
[工程] 强压最低力：≥455200.00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H0：23.50 ⁺⁰·³⁰₋₀·₃₀ mm
[批准] 成品 d：172.00 ⁺⁰·⁴⁰₀·₀₀ mm
[批准] 成品 D：340.00 ⁰·⁰⁰₋₀·₅₇ mm
[批准] 成品 t/t′：12.70 ⁺⁰·¹⁰₋₀·₁₀ mm
[工程] F75：227600.00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P672 V1077 | 340.00*172.00*12.70*23.50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672</x:v>
      </x:c>
      <x:c r="B2" s="18" t="str">
        <x:v>P672 V1077 | 340.00*172.00*12.70*23.50 | 51CrV4 | PHOSPHATE_OIL</x:v>
      </x:c>
      <x:c r="C2" s="18" t="str">
        <x:v>340.00*172.00*12.70*23.50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P672-DV2-P672-DV2-F3684-P672-DV2-20260824T045736622Z-V1077-20260820161254-SV1077-51CrV4-CF07-E2-PROCESS-PARAMETERS-R03-R04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CF07-P672-V1077-R04</x:v>
      </x:c>
      <x:c r="P2" s="18"/>
      <x:c r="Q2" s="18"/>
      <x:c r="R2" s="18" t="str">
        <x:v>JH-DS-P672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4838777c72e42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P672 V1077 | 340.00*172.00*12.70*23.50 | 51CrV4 | PHOSPHATE_OIL|1</x:v>
      </x:c>
      <x:c r="B2" s="48" t="str">
        <x:v>P672 V1077 | 340.00*172.00*12.70*23.50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P672 V1077 | 340.00*172.00*12.70*23.50 | 51CrV4 | PHOSPHATE_OIL|2</x:v>
      </x:c>
      <x:c r="B3" s="51" t="str">
        <x:v>P672 V1077 | 340.00*172.00*12.70*23.50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P672 V1077 | 340.00*172.00*12.70*23.50 | 51CrV4 | PHOSPHATE_OIL|3</x:v>
      </x:c>
      <x:c r="B4" s="51" t="str">
        <x:v>P672 V1077 | 340.00*172.00*12.70*23.50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d（面积加权）：172.53 ⁺⁰·⁴²₋₀·₀₃ mm
[工程] 平坯 D（面积加权）：339.65 ⁺⁰·⁰⁵₋₀·₆₁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d（面积加权）：172.53 ⁺⁰·⁴²₋₀·₀₃ mm
[工程] 平坯 D（面积加权）：339.65 ⁺⁰·⁰⁵₋₀·₆₁ mm
[参考·旧卡实绩] 平坯车加工 D/d：无同规格旧卡记录</x:v>
      </x:c>
    </x:row>
    <x:row r="5">
      <x:c r="A5" s="50" t="str">
        <x:v>P672 V1077 | 340.00*172.00*12.70*23.50 | 51CrV4 | PHOSPHATE_OIL|4</x:v>
      </x:c>
      <x:c r="B5" s="51" t="str">
        <x:v>P672 V1077 | 340.00*172.00*12.70*23.50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t′：12.70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t′：12.70 mm
[工程] 支承面宽度 b：2.50 mm
[工程] 过渡 R：2.00 mm</x:v>
      </x:c>
    </x:row>
    <x:row r="6">
      <x:c r="A6" s="50" t="str">
        <x:v>P672 V1077 | 340.00*172.00*12.70*23.50 | 51CrV4 | PHOSPHATE_OIL|5</x:v>
      </x:c>
      <x:c r="B6" s="51" t="str">
        <x:v>P672 V1077 | 340.00*172.00*12.70*23.50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P672 V1077 | 340.00*172.00*12.70*23.50 | 51CrV4 | PHOSPHATE_OIL|6</x:v>
      </x:c>
      <x:c r="B7" s="51" t="str">
        <x:v>P672 V1077 | 340.00*172.00*12.70*23.50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P672 V1077 | 340.00*172.00*12.70*23.50 | 51CrV4 | PHOSPHATE_OIL|7</x:v>
      </x:c>
      <x:c r="B8" s="51" t="str">
        <x:v>P672 V1077 | 340.00*172.00*12.70*23.50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P672 V1077 | 340.00*172.00*12.70*23.50 | 51CrV4 | PHOSPHATE_OIL|8</x:v>
      </x:c>
      <x:c r="B9" s="51" t="str">
        <x:v>P672 V1077 | 340.00*172.00*12.70*23.50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H0：23.50 ⁺⁰·³⁰₋₀·₃₀ mm
[批准] 强压次数：5.00 次
[工程] 强压最低力：≥455200.00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H0：23.50 ⁺⁰·³⁰₋₀·₃₀ mm
[批准] 强压次数：5.00 次
[工程] 强压最低力：≥455200.00 N</x:v>
      </x:c>
    </x:row>
    <x:row r="10">
      <x:c r="A10" s="50" t="str">
        <x:v>P672 V1077 | 340.00*172.00*12.70*23.50 | 51CrV4 | PHOSPHATE_OIL|9</x:v>
      </x:c>
      <x:c r="B10" s="51" t="str">
        <x:v>P672 V1077 | 340.00*172.00*12.70*23.50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H0：23.50 ⁺⁰·³⁰₋₀·₃₀ mm
[批准] 成品 d：172.00 ⁺⁰·⁴⁰₀·₀₀ mm
[批准] 成品 D：340.00 ⁰·⁰⁰₋₀·₅₇ mm
[批准] 成品 t/t′：12.70 ⁺⁰·¹⁰₋₀·₁₀ mm
[工程] F75：227600.00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H0：23.50 ⁺⁰·³⁰₋₀·₃₀ mm
[批准] 成品 d：172.00 ⁺⁰·⁴⁰₀·₀₀ mm
[批准] 成品 D：340.00 ⁰·⁰⁰₋₀·₅₇ mm
[批准] 成品 t/t′：12.70 ⁺⁰·¹⁰₋₀·₁₀ mm
[工程] F75：227600.00 ⁺⁵·⁰⁰₋₅·₀₀ N</x:v>
      </x:c>
    </x:row>
    <x:row r="11">
      <x:c r="A11" s="50" t="str">
        <x:v>P672 V1077 | 340.00*172.00*12.70*23.50 | 51CrV4 | PHOSPHATE_OIL|10</x:v>
      </x:c>
      <x:c r="B11" s="51" t="str">
        <x:v>P672 V1077 | 340.00*172.00*12.70*23.50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P672 V1077 | 340.00*172.00*12.70*23.50 | 51CrV4 | PHOSPHATE_OIL|11</x:v>
      </x:c>
      <x:c r="B12" s="54" t="str">
        <x:v>P672 V1077 | 340.00*172.00*12.70*23.50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8a63af166640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672</x:v>
      </x:c>
      <x:c r="B2" s="48" t="str">
        <x:v>340.00*172.00*12.70*23.50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339.65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672</x:v>
      </x:c>
      <x:c r="B3" s="51" t="str">
        <x:v>340.00*172.00*12.70*23.50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172.53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672</x:v>
      </x:c>
      <x:c r="B4" s="51" t="str">
        <x:v>340.00*172.00*12.70*23.50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339.66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672</x:v>
      </x:c>
      <x:c r="B5" s="51" t="str">
        <x:v>340.00*172.00*12.70*23.50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172.53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672</x:v>
      </x:c>
      <x:c r="B6" s="54" t="str">
        <x:v>340.00*172.00*12.70*23.50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6133c2af5844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672</x:v>
      </x:c>
      <x:c r="B2" s="48" t="str">
        <x:v>340.00*172.00*12.70*23.50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672</x:v>
      </x:c>
      <x:c r="B3" s="51" t="str">
        <x:v>340.00*172.00*12.70*23.50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672</x:v>
      </x:c>
      <x:c r="B4" s="51" t="str">
        <x:v>340.00*172.00*12.70*23.50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672</x:v>
      </x:c>
      <x:c r="B5" s="51" t="str">
        <x:v>340.00*172.00*12.70*23.50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672</x:v>
      </x:c>
      <x:c r="B6" s="51" t="str">
        <x:v>340.00*172.00*12.70*23.50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672</x:v>
      </x:c>
      <x:c r="B7" s="51" t="str">
        <x:v>340.00*172.00*12.70*23.50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672</x:v>
      </x:c>
      <x:c r="B8" s="51" t="str">
        <x:v>340.00*172.00*12.70*23.50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672</x:v>
      </x:c>
      <x:c r="B9" s="51" t="str">
        <x:v>340.00*172.00*12.70*23.50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672</x:v>
      </x:c>
      <x:c r="B10" s="51" t="str">
        <x:v>340.00*172.00*12.70*23.50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672</x:v>
      </x:c>
      <x:c r="B11" s="51" t="str">
        <x:v>340.00*172.00*12.70*23.50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672</x:v>
      </x:c>
      <x:c r="B12" s="51" t="str">
        <x:v>340.00*172.00*12.70*23.50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672</x:v>
      </x:c>
      <x:c r="B13" s="51" t="str">
        <x:v>340.00*172.00*12.70*23.50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672</x:v>
      </x:c>
      <x:c r="B14" s="54" t="str">
        <x:v>340.00*172.00*12.70*23.50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aed79434364608"/>
  </x:tableParts>
</x:worksheet>
</file>