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cf9d63af6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d885a4a49441fc"/>
    <x:sheet xmlns:r="http://schemas.openxmlformats.org/officeDocument/2006/relationships" name="产品主数据" sheetId="2" r:id="Rc478e3b1d7fc4552"/>
    <x:sheet xmlns:r="http://schemas.openxmlformats.org/officeDocument/2006/relationships" name="工序参数" sheetId="3" r:id="Rea87c6216ab64f0a"/>
    <x:sheet xmlns:r="http://schemas.openxmlformats.org/officeDocument/2006/relationships" name="计算与旧卡对比" sheetId="4" r:id="R78d190ffba0d4596"/>
    <x:sheet xmlns:r="http://schemas.openxmlformats.org/officeDocument/2006/relationships" name="数据缺口" sheetId="5" r:id="Rdebc71ab8ed443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c86ef17014292" /><Relationship Type="http://schemas.openxmlformats.org/officeDocument/2006/relationships/theme" Target="/xl/theme/theme1.xml" Id="R2593c7cf6c3d4499" /><Relationship Type="http://schemas.openxmlformats.org/officeDocument/2006/relationships/sharedStrings" Target="/xl/sharedStrings.xml" Id="R2f6aa9ffc1b74b62" /><Relationship Type="http://schemas.openxmlformats.org/officeDocument/2006/relationships/worksheet" Target="/xl/worksheets/sheet1.xml" Id="Rc8d885a4a49441fc" /><Relationship Type="http://schemas.openxmlformats.org/officeDocument/2006/relationships/worksheet" Target="/xl/worksheets/sheet2.xml" Id="Rc478e3b1d7fc4552" /><Relationship Type="http://schemas.openxmlformats.org/officeDocument/2006/relationships/worksheet" Target="/xl/worksheets/sheet3.xml" Id="Rea87c6216ab64f0a" /><Relationship Type="http://schemas.openxmlformats.org/officeDocument/2006/relationships/worksheet" Target="/xl/worksheets/sheet4.xml" Id="R78d190ffba0d4596" /><Relationship Type="http://schemas.openxmlformats.org/officeDocument/2006/relationships/worksheet" Target="/xl/worksheets/sheet5.xml" Id="Rdebc71ab8ed443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137cd336a44d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a5d2bc1b1f040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4b26166e6d49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cb57d030cd42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NO.：CF07-P673-V1078-R04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P673 V1078 | 340.00*172.00*12.90*24.30 | 50CrVA | BLACK_OXIDE</x:v>
      </x:c>
    </x:row>
    <x:row r="3" ht="19.5" customHeight="1">
      <x:c r="A3" s="73" t="str">
        <x:v>产品选择</x:v>
      </x:c>
      <x:c r="B3" s="73"/>
      <x:c r="C3" s="79" t="str">
        <x:v>P673 V1078 | 340.00*172.00*12.90*24.30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340.00*172.00*12.90*24.30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d（面积加权）：172.54 ⁺⁰·⁴³₋₀·₀₃ mm
[工程] 平坯 D（面积加权）：339.66 ⁺⁰·⁰⁴₋₀·₆₂ mm
[推荐·同材料旧卡插值] 平坯车加工 D：339.59 ⁰·⁰⁰₋₀·₁₀ mm
[推荐·同材料旧卡插值] 平坯车加工 d：172.50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t′：12.90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H：27.70 mm（26.50～28.30；邻近规格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H0：24.30 ⁺⁰·³⁰₋₀·₃₀ mm
[批准] 强压次数：5.00 次
[工程] 强压最低力：≥507800.00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H0：24.30 ⁺⁰·³⁰₋₀·₃₀ mm
[批准] 成品 d：172.00 ⁺⁰·⁴⁰₀·₀₀ mm
[批准] 成品 D：340.00 ⁰·⁰⁰₋₀·₅₇ mm
[批准] 成品 t/t′：12.90 ⁺⁰·¹⁰₋₀·₁₀ mm
[工程] F75：253900.00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P673 V1078 | 340.00*172.00*12.90*24.30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673</x:v>
      </x:c>
      <x:c r="B2" s="18" t="str">
        <x:v>P673 V1078 | 340.00*172.00*12.90*24.30 | 50CrVA | BLACK_OXIDE</x:v>
      </x:c>
      <x:c r="C2" s="18" t="str">
        <x:v>340.00*172.00*12.90*24.30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P673-DV2-P673-DV2-F3686-P673-DV2-20260824T045736622Z-V1078-20260820161254-SV1078-50CrVA-CF07-E2-PROCESS-PARAMETERS-R03-R04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CF07-P673-V1078-R04</x:v>
      </x:c>
      <x:c r="P2" s="18"/>
      <x:c r="Q2" s="18"/>
      <x:c r="R2" s="18" t="str">
        <x:v>JH-DS-P673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d137cd336a44db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P673 V1078 | 340.00*172.00*12.90*24.30 | 50CrVA | BLACK_OXIDE|1</x:v>
      </x:c>
      <x:c r="B2" s="48" t="str">
        <x:v>P673 V1078 | 340.00*172.00*12.90*24.30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P673 V1078 | 340.00*172.00*12.90*24.30 | 50CrVA | BLACK_OXIDE|2</x:v>
      </x:c>
      <x:c r="B3" s="51" t="str">
        <x:v>P673 V1078 | 340.00*172.00*12.90*24.30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P673 V1078 | 340.00*172.00*12.90*24.30 | 50CrVA | BLACK_OXIDE|3</x:v>
      </x:c>
      <x:c r="B4" s="51" t="str">
        <x:v>P673 V1078 | 340.00*172.00*12.90*24.30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d（面积加权）：172.54 ⁺⁰·⁴³₋₀·₀₃ mm
[工程] 平坯 D（面积加权）：339.66 ⁺⁰·⁰⁴₋₀·₆₂ mm
[推荐·同材料旧卡插值] 平坯车加工 D：339.59 ⁰·⁰⁰₋₀·₁₀ mm
[推荐·同材料旧卡插值] 平坯车加工 d：172.50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d（面积加权）：172.54 ⁺⁰·⁴³₋₀·₀₃ mm
[工程] 平坯 D（面积加权）：339.66 ⁺⁰·⁰⁴₋₀·₆₂ mm
[推荐·同材料旧卡插值] 平坯车加工 D：339.59 ⁰·⁰⁰₋₀·₁₀ mm
[推荐·同材料旧卡插值] 平坯车加工 d：172.50 ⁺⁰·¹⁰₀·₀₀ mm</x:v>
      </x:c>
    </x:row>
    <x:row r="5">
      <x:c r="A5" s="50" t="str">
        <x:v>P673 V1078 | 340.00*172.00*12.90*24.30 | 50CrVA | BLACK_OXIDE|4</x:v>
      </x:c>
      <x:c r="B5" s="51" t="str">
        <x:v>P673 V1078 | 340.00*172.00*12.90*24.30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t′：12.90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t′：12.90 mm
[工程] 支承面宽度 b：2.50 mm
[工程] 过渡 R：2.00 mm</x:v>
      </x:c>
    </x:row>
    <x:row r="6">
      <x:c r="A6" s="50" t="str">
        <x:v>P673 V1078 | 340.00*172.00*12.90*24.30 | 50CrVA | BLACK_OXIDE|5</x:v>
      </x:c>
      <x:c r="B6" s="51" t="str">
        <x:v>P673 V1078 | 340.00*172.00*12.90*24.30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H：27.70 mm（26.50～28.30；邻近规格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H：27.70 mm（26.50～28.30；邻近规格 4 个；置信度低）</x:v>
      </x:c>
    </x:row>
    <x:row r="7">
      <x:c r="A7" s="50" t="str">
        <x:v>P673 V1078 | 340.00*172.00*12.90*24.30 | 50CrVA | BLACK_OXIDE|6</x:v>
      </x:c>
      <x:c r="B7" s="51" t="str">
        <x:v>P673 V1078 | 340.00*172.00*12.90*24.30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P673 V1078 | 340.00*172.00*12.90*24.30 | 50CrVA | BLACK_OXIDE|7</x:v>
      </x:c>
      <x:c r="B8" s="51" t="str">
        <x:v>P673 V1078 | 340.00*172.00*12.90*24.30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P673 V1078 | 340.00*172.00*12.90*24.30 | 50CrVA | BLACK_OXIDE|8</x:v>
      </x:c>
      <x:c r="B9" s="51" t="str">
        <x:v>P673 V1078 | 340.00*172.00*12.90*24.30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H0：24.30 ⁺⁰·³⁰₋₀·₃₀ mm
[批准] 强压次数：5.00 次
[工程] 强压最低力：≥507800.00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H0：24.30 ⁺⁰·³⁰₋₀·₃₀ mm
[批准] 强压次数：5.00 次
[工程] 强压最低力：≥507800.00 N</x:v>
      </x:c>
    </x:row>
    <x:row r="10">
      <x:c r="A10" s="50" t="str">
        <x:v>P673 V1078 | 340.00*172.00*12.90*24.30 | 50CrVA | BLACK_OXIDE|9</x:v>
      </x:c>
      <x:c r="B10" s="51" t="str">
        <x:v>P673 V1078 | 340.00*172.00*12.90*24.30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H0：24.30 ⁺⁰·³⁰₋₀·₃₀ mm
[批准] 成品 d：172.00 ⁺⁰·⁴⁰₀·₀₀ mm
[批准] 成品 D：340.00 ⁰·⁰⁰₋₀·₅₇ mm
[批准] 成品 t/t′：12.90 ⁺⁰·¹⁰₋₀·₁₀ mm
[工程] F75：253900.00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H0：24.30 ⁺⁰·³⁰₋₀·₃₀ mm
[批准] 成品 d：172.00 ⁺⁰·⁴⁰₀·₀₀ mm
[批准] 成品 D：340.00 ⁰·⁰⁰₋₀·₅₇ mm
[批准] 成品 t/t′：12.90 ⁺⁰·¹⁰₋₀·₁₀ mm
[工程] F75：253900.00 ⁺⁵·⁰⁰₋₅·₀₀ N</x:v>
      </x:c>
    </x:row>
    <x:row r="11">
      <x:c r="A11" s="50" t="str">
        <x:v>P673 V1078 | 340.00*172.00*12.90*24.30 | 50CrVA | BLACK_OXIDE|10</x:v>
      </x:c>
      <x:c r="B11" s="51" t="str">
        <x:v>P673 V1078 | 340.00*172.00*12.90*24.30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P673 V1078 | 340.00*172.00*12.90*24.30 | 50CrVA | BLACK_OXIDE|11</x:v>
      </x:c>
      <x:c r="B12" s="54" t="str">
        <x:v>P673 V1078 | 340.00*172.00*12.90*24.30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a5d2bc1b1f040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673</x:v>
      </x:c>
      <x:c r="B2" s="48" t="str">
        <x:v>340.00*172.00*12.90*24.30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339.66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673</x:v>
      </x:c>
      <x:c r="B3" s="51" t="str">
        <x:v>340.00*172.00*12.90*24.30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172.54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673</x:v>
      </x:c>
      <x:c r="B4" s="51" t="str">
        <x:v>340.00*172.00*12.90*24.30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339.66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673</x:v>
      </x:c>
      <x:c r="B5" s="51" t="str">
        <x:v>340.00*172.00*12.90*24.30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172.55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673</x:v>
      </x:c>
      <x:c r="B6" s="54" t="str">
        <x:v>340.00*172.00*12.90*24.30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27.70 mm（26.50～28.30）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d4b26166e6d49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673</x:v>
      </x:c>
      <x:c r="B2" s="48" t="str">
        <x:v>340.00*172.00*12.90*24.30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673</x:v>
      </x:c>
      <x:c r="B3" s="51" t="str">
        <x:v>340.00*172.00*12.90*24.30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673</x:v>
      </x:c>
      <x:c r="B4" s="51" t="str">
        <x:v>340.00*172.00*12.90*24.30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673</x:v>
      </x:c>
      <x:c r="B5" s="51" t="str">
        <x:v>340.00*172.00*12.90*24.30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673</x:v>
      </x:c>
      <x:c r="B6" s="51" t="str">
        <x:v>340.00*172.00*12.90*24.30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673</x:v>
      </x:c>
      <x:c r="B7" s="51" t="str">
        <x:v>340.00*172.00*12.90*24.30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673</x:v>
      </x:c>
      <x:c r="B8" s="51" t="str">
        <x:v>340.00*172.00*12.90*24.30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673</x:v>
      </x:c>
      <x:c r="B9" s="51" t="str">
        <x:v>340.00*172.00*12.90*24.30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673</x:v>
      </x:c>
      <x:c r="B10" s="51" t="str">
        <x:v>340.00*172.00*12.90*24.30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673</x:v>
      </x:c>
      <x:c r="B11" s="51" t="str">
        <x:v>340.00*172.00*12.90*24.30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673</x:v>
      </x:c>
      <x:c r="B12" s="51" t="str">
        <x:v>340.00*172.00*12.90*24.30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673</x:v>
      </x:c>
      <x:c r="B13" s="51" t="str">
        <x:v>340.00*172.00*12.90*24.30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673</x:v>
      </x:c>
      <x:c r="B14" s="54" t="str">
        <x:v>340.00*172.00*12.90*24.30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cb57d030cd42eb"/>
  </x:tableParts>
</x:worksheet>
</file>