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9dc3e8124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cd4a95e9c04874"/>
    <x:sheet xmlns:r="http://schemas.openxmlformats.org/officeDocument/2006/relationships" name="产品主数据" sheetId="2" r:id="R4dab527d1d194bf1"/>
    <x:sheet xmlns:r="http://schemas.openxmlformats.org/officeDocument/2006/relationships" name="工序参数" sheetId="3" r:id="R86426d55ce914e52"/>
    <x:sheet xmlns:r="http://schemas.openxmlformats.org/officeDocument/2006/relationships" name="计算与旧卡对比" sheetId="4" r:id="R64e48ae825ec403c"/>
    <x:sheet xmlns:r="http://schemas.openxmlformats.org/officeDocument/2006/relationships" name="数据缺口" sheetId="5" r:id="R555e4147f36b46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f12be9a344f51" /><Relationship Type="http://schemas.openxmlformats.org/officeDocument/2006/relationships/theme" Target="/xl/theme/theme1.xml" Id="Rf007efc20d4f4cc6" /><Relationship Type="http://schemas.openxmlformats.org/officeDocument/2006/relationships/sharedStrings" Target="/xl/sharedStrings.xml" Id="Rd8e676fde97d4752" /><Relationship Type="http://schemas.openxmlformats.org/officeDocument/2006/relationships/worksheet" Target="/xl/worksheets/sheet1.xml" Id="R7dcd4a95e9c04874" /><Relationship Type="http://schemas.openxmlformats.org/officeDocument/2006/relationships/worksheet" Target="/xl/worksheets/sheet2.xml" Id="R4dab527d1d194bf1" /><Relationship Type="http://schemas.openxmlformats.org/officeDocument/2006/relationships/worksheet" Target="/xl/worksheets/sheet3.xml" Id="R86426d55ce914e52" /><Relationship Type="http://schemas.openxmlformats.org/officeDocument/2006/relationships/worksheet" Target="/xl/worksheets/sheet4.xml" Id="R64e48ae825ec403c" /><Relationship Type="http://schemas.openxmlformats.org/officeDocument/2006/relationships/worksheet" Target="/xl/worksheets/sheet5.xml" Id="R555e4147f36b46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e77bd2c8a141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33335b643d41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6412a80a4c42b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60baabf50e41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NO.：CF07-P675-V1084-R04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P675 V1084 | 340.00*172.00*13.70*25.10 | 50CrVA | BLACK_OXIDE</x:v>
      </x:c>
    </x:row>
    <x:row r="3" ht="19.5" customHeight="1">
      <x:c r="A3" s="73" t="str">
        <x:v>产品选择</x:v>
      </x:c>
      <x:c r="B3" s="73"/>
      <x:c r="C3" s="79" t="str">
        <x:v>P675 V1084 | 340.00*172.00*13.70*25.10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340.00*172.00*13.70*25.10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d（面积加权）：172.52 mm
[工程] 平坯 D（面积加权）：339.68 mm
[推荐·同材料旧卡插值] 平坯车加工 D：339.57 ⁰·⁰⁰₋₀·₁₀ mm
[推荐·同材料旧卡插值] 平坯车加工 d：172.50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t′：13.70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H：28.35 mm（27.30～29.10；邻近规格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H0：25.10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H0：25.10 mm
[批准] 成品 d：172.00 ⁺⁰·⁴⁰₀·₀₀ mm
[批准] 成品 D：340.00 ⁰·⁰⁰₋₀·₅₇ mm
[参考] 成品 t/t′：13.70 mm
[参考] F75：300900.00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4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P675 V1084 | 340.00*172.00*13.70*25.10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675</x:v>
      </x:c>
      <x:c r="B2" s="18" t="str">
        <x:v>P675 V1084 | 340.00*172.00*13.70*25.10 | 50CrVA | BLACK_OXIDE</x:v>
      </x:c>
      <x:c r="C2" s="18" t="str">
        <x:v>340.00*172.00*13.70*25.10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P675-DV2-P675-DV2-F3690-P675-DV2-20260824T045736622Z-V1084-20260820161254-SV1084-50CrVA-CF07-E2-PROCESS-PARAMETERS-R03-R04</x:v>
      </x:c>
      <x:c r="K2" s="18" t="n">
        <x:v>6</x:v>
      </x:c>
      <x:c r="L2" s="18" t="n">
        <x:v>9</x:v>
      </x:c>
      <x:c r="M2" s="18" t="n">
        <x:v>4</x:v>
      </x:c>
      <x:c r="N2" s="18" t="n">
        <x:v>7</x:v>
      </x:c>
      <x:c r="O2" s="18" t="str">
        <x:v>CF07-P675-V1084-R04</x:v>
      </x:c>
      <x:c r="P2" s="18"/>
      <x:c r="Q2" s="18"/>
      <x:c r="R2" s="18" t="str">
        <x:v>JH-DS-P675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ce77bd2c8a141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P675 V1084 | 340.00*172.00*13.70*25.10 | 50CrVA | BLACK_OXIDE|1</x:v>
      </x:c>
      <x:c r="B2" s="48" t="str">
        <x:v>P675 V1084 | 340.00*172.00*13.70*25.10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P675 V1084 | 340.00*172.00*13.70*25.10 | 50CrVA | BLACK_OXIDE|2</x:v>
      </x:c>
      <x:c r="B3" s="51" t="str">
        <x:v>P675 V1084 | 340.00*172.00*13.70*25.10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P675 V1084 | 340.00*172.00*13.70*25.10 | 50CrVA | BLACK_OXIDE|3</x:v>
      </x:c>
      <x:c r="B4" s="51" t="str">
        <x:v>P675 V1084 | 340.00*172.00*13.70*25.10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d（面积加权）：172.52 mm
[工程] 平坯 D（面积加权）：339.68 mm
[推荐·同材料旧卡插值] 平坯车加工 D：339.57 ⁰·⁰⁰₋₀·₁₀ mm
[推荐·同材料旧卡插值] 平坯车加工 d：172.50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d（面积加权）：172.52 mm
[工程] 平坯 D（面积加权）：339.68 mm
[推荐·同材料旧卡插值] 平坯车加工 D：339.57 ⁰·⁰⁰₋₀·₁₀ mm
[推荐·同材料旧卡插值] 平坯车加工 d：172.50 ⁺⁰·¹⁰₀·₀₀ mm</x:v>
      </x:c>
    </x:row>
    <x:row r="5">
      <x:c r="A5" s="50" t="str">
        <x:v>P675 V1084 | 340.00*172.00*13.70*25.10 | 50CrVA | BLACK_OXIDE|4</x:v>
      </x:c>
      <x:c r="B5" s="51" t="str">
        <x:v>P675 V1084 | 340.00*172.00*13.70*25.10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t′：13.70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t′：13.70 mm
[工程] 支承面宽度 b：2.50 mm
[工程] 过渡 R：2.50 mm</x:v>
      </x:c>
    </x:row>
    <x:row r="6">
      <x:c r="A6" s="50" t="str">
        <x:v>P675 V1084 | 340.00*172.00*13.70*25.10 | 50CrVA | BLACK_OXIDE|5</x:v>
      </x:c>
      <x:c r="B6" s="51" t="str">
        <x:v>P675 V1084 | 340.00*172.00*13.70*25.10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H：28.35 mm（27.30～29.10；邻近规格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H：28.35 mm（27.30～29.10；邻近规格 4 个；置信度低）</x:v>
      </x:c>
    </x:row>
    <x:row r="7">
      <x:c r="A7" s="50" t="str">
        <x:v>P675 V1084 | 340.00*172.00*13.70*25.10 | 50CrVA | BLACK_OXIDE|6</x:v>
      </x:c>
      <x:c r="B7" s="51" t="str">
        <x:v>P675 V1084 | 340.00*172.00*13.70*25.10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P675 V1084 | 340.00*172.00*13.70*25.10 | 50CrVA | BLACK_OXIDE|7</x:v>
      </x:c>
      <x:c r="B8" s="51" t="str">
        <x:v>P675 V1084 | 340.00*172.00*13.70*25.10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P675 V1084 | 340.00*172.00*13.70*25.10 | 50CrVA | BLACK_OXIDE|8</x:v>
      </x:c>
      <x:c r="B9" s="51" t="str">
        <x:v>P675 V1084 | 340.00*172.00*13.70*25.10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H0：25.10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H0：25.10 mm
[批准] 强压次数：5.00 次
[待确认] 强压最低力：待聚辉确认</x:v>
      </x:c>
    </x:row>
    <x:row r="10">
      <x:c r="A10" s="50" t="str">
        <x:v>P675 V1084 | 340.00*172.00*13.70*25.10 | 50CrVA | BLACK_OXIDE|9</x:v>
      </x:c>
      <x:c r="B10" s="51" t="str">
        <x:v>P675 V1084 | 340.00*172.00*13.70*25.10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H0：25.10 mm
[批准] 成品 d：172.00 ⁺⁰·⁴⁰₀·₀₀ mm
[批准] 成品 D：340.00 ⁰·⁰⁰₋₀·₅₇ mm
[参考] 成品 t/t′：13.70 mm
[参考] F75：300900.00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H0：25.10 mm
[批准] 成品 d：172.00 ⁺⁰·⁴⁰₀·₀₀ mm
[批准] 成品 D：340.00 ⁰·⁰⁰₋₀·₅₇ mm
[参考] 成品 t/t′：13.70 mm
[参考] F75：300900.00 N</x:v>
      </x:c>
    </x:row>
    <x:row r="11">
      <x:c r="A11" s="50" t="str">
        <x:v>P675 V1084 | 340.00*172.00*13.70*25.10 | 50CrVA | BLACK_OXIDE|10</x:v>
      </x:c>
      <x:c r="B11" s="51" t="str">
        <x:v>P675 V1084 | 340.00*172.00*13.70*25.10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P675 V1084 | 340.00*172.00*13.70*25.10 | 50CrVA | BLACK_OXIDE|11</x:v>
      </x:c>
      <x:c r="B12" s="54" t="str">
        <x:v>P675 V1084 | 340.00*172.00*13.70*25.10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33335b643d41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675</x:v>
      </x:c>
      <x:c r="B2" s="48" t="str">
        <x:v>340.00*172.00*13.70*25.10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339.68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675</x:v>
      </x:c>
      <x:c r="B3" s="51" t="str">
        <x:v>340.00*172.00*13.70*25.10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172.52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675</x:v>
      </x:c>
      <x:c r="B4" s="51" t="str">
        <x:v>340.00*172.00*13.70*25.10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339.68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675</x:v>
      </x:c>
      <x:c r="B5" s="51" t="str">
        <x:v>340.00*172.00*13.70*25.10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172.53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675</x:v>
      </x:c>
      <x:c r="B6" s="54" t="str">
        <x:v>340.00*172.00*13.70*25.10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28.35 mm（27.30～29.10）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6412a80a4c42b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675</x:v>
      </x:c>
      <x:c r="B2" s="48" t="str">
        <x:v>340.00*172.00*13.70*25.10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675</x:v>
      </x:c>
      <x:c r="B3" s="51" t="str">
        <x:v>340.00*172.00*13.70*25.10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675</x:v>
      </x:c>
      <x:c r="B4" s="51" t="str">
        <x:v>340.00*172.00*13.70*25.10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675</x:v>
      </x:c>
      <x:c r="B5" s="51" t="str">
        <x:v>340.00*172.00*13.70*25.10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675</x:v>
      </x:c>
      <x:c r="B6" s="51" t="str">
        <x:v>340.00*172.00*13.70*25.10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675</x:v>
      </x:c>
      <x:c r="B7" s="51" t="str">
        <x:v>340.00*172.00*13.70*25.10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675</x:v>
      </x:c>
      <x:c r="B8" s="51" t="str">
        <x:v>340.00*172.00*13.70*25.10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675</x:v>
      </x:c>
      <x:c r="B9" s="51" t="str">
        <x:v>340.00*172.00*13.70*25.10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675</x:v>
      </x:c>
      <x:c r="B10" s="51" t="str">
        <x:v>340.00*172.00*13.70*25.10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675</x:v>
      </x:c>
      <x:c r="B11" s="51" t="str">
        <x:v>340.00*172.00*13.70*25.10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675</x:v>
      </x:c>
      <x:c r="B12" s="51" t="str">
        <x:v>340.00*172.00*13.70*25.10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675</x:v>
      </x:c>
      <x:c r="B13" s="51" t="str">
        <x:v>340.00*172.00*13.70*25.10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675</x:v>
      </x:c>
      <x:c r="B14" s="51" t="str">
        <x:v>340.00*172.00*13.70*25.10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675</x:v>
      </x:c>
      <x:c r="B15" s="51" t="str">
        <x:v>340.00*172.00*13.70*25.10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675</x:v>
      </x:c>
      <x:c r="B16" s="51" t="str">
        <x:v>340.00*172.00*13.70*25.10</x:v>
      </x:c>
      <x:c r="C16" s="51" t="str">
        <x:v>LOW_ALLOY_QT_FORGED_RING</x:v>
      </x:c>
      <x:c r="D16" s="51" t="str">
        <x:v>50CrVA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675</x:v>
      </x:c>
      <x:c r="B17" s="51" t="str">
        <x:v>340.00*172.00*13.70*25.10</x:v>
      </x:c>
      <x:c r="C17" s="51" t="str">
        <x:v>LOW_ALLOY_QT_FORGED_RING</x:v>
      </x:c>
      <x:c r="D17" s="51" t="str">
        <x:v>50CrVA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675</x:v>
      </x:c>
      <x:c r="B18" s="51" t="str">
        <x:v>340.00*172.00*13.70*25.10</x:v>
      </x:c>
      <x:c r="C18" s="51" t="str">
        <x:v>LOW_ALLOY_QT_FORGED_RING</x:v>
      </x:c>
      <x:c r="D18" s="51" t="str">
        <x:v>50CrVA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675</x:v>
      </x:c>
      <x:c r="B19" s="51" t="str">
        <x:v>340.00*172.00*13.70*25.10</x:v>
      </x:c>
      <x:c r="C19" s="51" t="str">
        <x:v>LOW_ALLOY_QT_FORGED_RING</x:v>
      </x:c>
      <x:c r="D19" s="51" t="str">
        <x:v>50CrVA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675</x:v>
      </x:c>
      <x:c r="B20" s="51" t="str">
        <x:v>340.00*172.00*13.70*25.10</x:v>
      </x:c>
      <x:c r="C20" s="51" t="str">
        <x:v>LOW_ALLOY_QT_FORGED_RING</x:v>
      </x:c>
      <x:c r="D20" s="51" t="str">
        <x:v>50CrVA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675</x:v>
      </x:c>
      <x:c r="B21" s="54" t="str">
        <x:v>340.00*172.00*13.70*25.10</x:v>
      </x:c>
      <x:c r="C21" s="54" t="str">
        <x:v>LOW_ALLOY_QT_FORGED_RING</x:v>
      </x:c>
      <x:c r="D21" s="54" t="str">
        <x:v>50CrVA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60baabf50e4144"/>
  </x:tableParts>
</x:worksheet>
</file>