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a0c1be694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65782834234c18"/>
    <x:sheet xmlns:r="http://schemas.openxmlformats.org/officeDocument/2006/relationships" name="产品主数据" sheetId="2" r:id="R59257cc7ef384458"/>
    <x:sheet xmlns:r="http://schemas.openxmlformats.org/officeDocument/2006/relationships" name="工序参数" sheetId="3" r:id="R551924df5b604cbb"/>
    <x:sheet xmlns:r="http://schemas.openxmlformats.org/officeDocument/2006/relationships" name="计算与旧卡对比" sheetId="4" r:id="R84ca03eb17ba4b0e"/>
    <x:sheet xmlns:r="http://schemas.openxmlformats.org/officeDocument/2006/relationships" name="数据缺口" sheetId="5" r:id="Rf3545a2224db48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9c290a02347b2" /><Relationship Type="http://schemas.openxmlformats.org/officeDocument/2006/relationships/theme" Target="/xl/theme/theme1.xml" Id="R6d273c7a055b4dee" /><Relationship Type="http://schemas.openxmlformats.org/officeDocument/2006/relationships/sharedStrings" Target="/xl/sharedStrings.xml" Id="R2d86ff5c9df44abc" /><Relationship Type="http://schemas.openxmlformats.org/officeDocument/2006/relationships/worksheet" Target="/xl/worksheets/sheet1.xml" Id="R2265782834234c18" /><Relationship Type="http://schemas.openxmlformats.org/officeDocument/2006/relationships/worksheet" Target="/xl/worksheets/sheet2.xml" Id="R59257cc7ef384458" /><Relationship Type="http://schemas.openxmlformats.org/officeDocument/2006/relationships/worksheet" Target="/xl/worksheets/sheet3.xml" Id="R551924df5b604cbb" /><Relationship Type="http://schemas.openxmlformats.org/officeDocument/2006/relationships/worksheet" Target="/xl/worksheets/sheet4.xml" Id="R84ca03eb17ba4b0e" /><Relationship Type="http://schemas.openxmlformats.org/officeDocument/2006/relationships/worksheet" Target="/xl/worksheets/sheet5.xml" Id="Rf3545a2224db48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2a12e89fca4b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8bccd96fc34c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3de9ddc1d245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886efdb1dc4f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NO.：CF07-P683-V1109-R04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P683 V1109 | 340.00*172.00*20.60*28.00 | 60Si2MnA | BLACK_OXIDE</x:v>
      </x:c>
    </x:row>
    <x:row r="3" ht="19.5" customHeight="1">
      <x:c r="A3" s="73" t="str">
        <x:v>产品选择</x:v>
      </x:c>
      <x:c r="B3" s="73"/>
      <x:c r="C3" s="79" t="str">
        <x:v>P683 V1109 | 340.00*172.00*20.60*28.00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340.00*172.00*20.60*28.00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d（面积加权）：173.00 ⁺⁰·⁴⁴₋₀·₀₄ mm
[工程] 平坯 D（面积加权）：339.09 ⁺⁰·⁰²₋₀·₆₁ mm
[推荐·同材料旧卡插值] 平坯车加工 D：338.73 ⁰·⁰⁰₋₀·₁₀ mm
[推荐·同材料旧卡插值] 平坯车加工 d：173.47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t′：20.60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H：32.75 mm（32.50～33.00；邻近规格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强压最低力：≥1101200.00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d：172.00 ⁺⁰·⁴⁰₀·₀₀ mm
[批准] 成品 D：340.00 ⁰·⁰⁰₋₀·₅₇ mm
[工程] 成品 t/t′：20.60 ⁺⁰·¹⁰₋₀·₁₀ mm
[工程] F75：550600.00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P683 V1109 | 340.00*172.00*20.60*28.00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683</x:v>
      </x:c>
      <x:c r="B2" s="18" t="str">
        <x:v>P683 V1109 | 340.00*172.00*20.60*28.00 | 60Si2MnA | BLACK_OXIDE</x:v>
      </x:c>
      <x:c r="C2" s="18" t="str">
        <x:v>340.00*172.00*20.60*28.00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P683-DV2-P683-DV2-F3706-P683-DV2-20260824T045736622Z-V1109-20260820161254-SV1109-60Si2MnA-CF07-E2-PROCESS-PARAMETERS-R03-R04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CF07-P683-V1109-R04</x:v>
      </x:c>
      <x:c r="P2" s="18"/>
      <x:c r="Q2" s="18"/>
      <x:c r="R2" s="18" t="str">
        <x:v>JH-DS-P683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42a12e89fca4b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P683 V1109 | 340.00*172.00*20.60*28.00 | 60Si2MnA | BLACK_OXIDE|1</x:v>
      </x:c>
      <x:c r="B2" s="48" t="str">
        <x:v>P683 V1109 | 340.00*172.00*20.60*28.00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P683 V1109 | 340.00*172.00*20.60*28.00 | 60Si2MnA | BLACK_OXIDE|2</x:v>
      </x:c>
      <x:c r="B3" s="51" t="str">
        <x:v>P683 V1109 | 340.00*172.00*20.60*28.00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P683 V1109 | 340.00*172.00*20.60*28.00 | 60Si2MnA | BLACK_OXIDE|3</x:v>
      </x:c>
      <x:c r="B4" s="51" t="str">
        <x:v>P683 V1109 | 340.00*172.00*20.60*28.00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d（面积加权）：173.00 ⁺⁰·⁴⁴₋₀·₀₄ mm
[工程] 平坯 D（面积加权）：339.09 ⁺⁰·⁰²₋₀·₆₁ mm
[推荐·同材料旧卡插值] 平坯车加工 D：338.73 ⁰·⁰⁰₋₀·₁₀ mm
[推荐·同材料旧卡插值] 平坯车加工 d：173.47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d（面积加权）：173.00 ⁺⁰·⁴⁴₋₀·₀₄ mm
[工程] 平坯 D（面积加权）：339.09 ⁺⁰·⁰²₋₀·₆₁ mm
[推荐·同材料旧卡插值] 平坯车加工 D：338.73 ⁰·⁰⁰₋₀·₁₀ mm
[推荐·同材料旧卡插值] 平坯车加工 d：173.47 ⁺⁰·¹⁰₀·₀₀ mm</x:v>
      </x:c>
    </x:row>
    <x:row r="5">
      <x:c r="A5" s="50" t="str">
        <x:v>P683 V1109 | 340.00*172.00*20.60*28.00 | 60Si2MnA | BLACK_OXIDE|4</x:v>
      </x:c>
      <x:c r="B5" s="51" t="str">
        <x:v>P683 V1109 | 340.00*172.00*20.60*28.00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t′：20.60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t′：20.60 mm
[工程] 支承面宽度 b：2.50 mm
[工程] 过渡 R：3.50 mm</x:v>
      </x:c>
    </x:row>
    <x:row r="6">
      <x:c r="A6" s="50" t="str">
        <x:v>P683 V1109 | 340.00*172.00*20.60*28.00 | 60Si2MnA | BLACK_OXIDE|5</x:v>
      </x:c>
      <x:c r="B6" s="51" t="str">
        <x:v>P683 V1109 | 340.00*172.00*20.60*28.00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H：32.75 mm（32.50～33.00；邻近规格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H：32.75 mm（32.50～33.00；邻近规格 4 个；置信度中）</x:v>
      </x:c>
    </x:row>
    <x:row r="7">
      <x:c r="A7" s="50" t="str">
        <x:v>P683 V1109 | 340.00*172.00*20.60*28.00 | 60Si2MnA | BLACK_OXIDE|6</x:v>
      </x:c>
      <x:c r="B7" s="51" t="str">
        <x:v>P683 V1109 | 340.00*172.00*20.60*28.00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P683 V1109 | 340.00*172.00*20.60*28.00 | 60Si2MnA | BLACK_OXIDE|7</x:v>
      </x:c>
      <x:c r="B8" s="51" t="str">
        <x:v>P683 V1109 | 340.00*172.00*20.60*28.00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P683 V1109 | 340.00*172.00*20.60*28.00 | 60Si2MnA | BLACK_OXIDE|8</x:v>
      </x:c>
      <x:c r="B9" s="51" t="str">
        <x:v>P683 V1109 | 340.00*172.00*20.60*28.00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强压最低力：≥1101200.00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强压最低力：≥1101200.00 N</x:v>
      </x:c>
    </x:row>
    <x:row r="10">
      <x:c r="A10" s="50" t="str">
        <x:v>P683 V1109 | 340.00*172.00*20.60*28.00 | 60Si2MnA | BLACK_OXIDE|9</x:v>
      </x:c>
      <x:c r="B10" s="51" t="str">
        <x:v>P683 V1109 | 340.00*172.00*20.60*28.00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d：172.00 ⁺⁰·⁴⁰₀·₀₀ mm
[批准] 成品 D：340.00 ⁰·⁰⁰₋₀·₅₇ mm
[工程] 成品 t/t′：20.60 ⁺⁰·¹⁰₋₀·₁₀ mm
[工程] F75：550600.00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d：172.00 ⁺⁰·⁴⁰₀·₀₀ mm
[批准] 成品 D：340.00 ⁰·⁰⁰₋₀·₅₇ mm
[工程] 成品 t/t′：20.60 ⁺⁰·¹⁰₋₀·₁₀ mm
[工程] F75：550600.00 ⁺⁵·⁰⁰₋₅·₀₀ N</x:v>
      </x:c>
    </x:row>
    <x:row r="11">
      <x:c r="A11" s="50" t="str">
        <x:v>P683 V1109 | 340.00*172.00*20.60*28.00 | 60Si2MnA | BLACK_OXIDE|10</x:v>
      </x:c>
      <x:c r="B11" s="51" t="str">
        <x:v>P683 V1109 | 340.00*172.00*20.60*28.00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P683 V1109 | 340.00*172.00*20.60*28.00 | 60Si2MnA | BLACK_OXIDE|11</x:v>
      </x:c>
      <x:c r="B12" s="54" t="str">
        <x:v>P683 V1109 | 340.00*172.00*20.60*28.00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8bccd96fc34c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683</x:v>
      </x:c>
      <x:c r="B2" s="48" t="str">
        <x:v>340.00*172.00*20.60*28.00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339.09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683</x:v>
      </x:c>
      <x:c r="B3" s="51" t="str">
        <x:v>340.00*172.00*20.60*28.00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173.00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683</x:v>
      </x:c>
      <x:c r="B4" s="51" t="str">
        <x:v>340.00*172.00*20.60*28.00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339.09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683</x:v>
      </x:c>
      <x:c r="B5" s="51" t="str">
        <x:v>340.00*172.00*20.60*28.00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173.00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683</x:v>
      </x:c>
      <x:c r="B6" s="54" t="str">
        <x:v>340.00*172.00*20.60*28.00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32.75 mm（32.50～33.00）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3de9ddc1d245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683</x:v>
      </x:c>
      <x:c r="B2" s="48" t="str">
        <x:v>340.00*172.00*20.60*28.00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683</x:v>
      </x:c>
      <x:c r="B3" s="51" t="str">
        <x:v>340.00*172.00*20.60*28.00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683</x:v>
      </x:c>
      <x:c r="B4" s="51" t="str">
        <x:v>340.00*172.00*20.60*28.00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683</x:v>
      </x:c>
      <x:c r="B5" s="51" t="str">
        <x:v>340.00*172.00*20.60*28.00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683</x:v>
      </x:c>
      <x:c r="B6" s="51" t="str">
        <x:v>340.00*172.00*20.60*28.00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683</x:v>
      </x:c>
      <x:c r="B7" s="51" t="str">
        <x:v>340.00*172.00*20.60*28.00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683</x:v>
      </x:c>
      <x:c r="B8" s="51" t="str">
        <x:v>340.00*172.00*20.60*28.00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683</x:v>
      </x:c>
      <x:c r="B9" s="51" t="str">
        <x:v>340.00*172.00*20.60*28.00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683</x:v>
      </x:c>
      <x:c r="B10" s="51" t="str">
        <x:v>340.00*172.00*20.60*28.00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683</x:v>
      </x:c>
      <x:c r="B11" s="51" t="str">
        <x:v>340.00*172.00*20.60*28.00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683</x:v>
      </x:c>
      <x:c r="B12" s="51" t="str">
        <x:v>340.00*172.00*20.60*28.00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683</x:v>
      </x:c>
      <x:c r="B13" s="51" t="str">
        <x:v>340.00*172.00*20.60*28.00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683</x:v>
      </x:c>
      <x:c r="B14" s="51" t="str">
        <x:v>340.00*172.00*20.60*28.00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683</x:v>
      </x:c>
      <x:c r="B15" s="54" t="str">
        <x:v>340.00*172.00*20.60*28.00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886efdb1dc4f27"/>
  </x:tableParts>
</x:worksheet>
</file>