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3c102c949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b2e8c14352413e"/>
    <x:sheet xmlns:r="http://schemas.openxmlformats.org/officeDocument/2006/relationships" name="产品主数据" sheetId="2" r:id="Rbe628d169ab84853"/>
    <x:sheet xmlns:r="http://schemas.openxmlformats.org/officeDocument/2006/relationships" name="工序参数" sheetId="3" r:id="Rae402b81d6bc4ae7"/>
    <x:sheet xmlns:r="http://schemas.openxmlformats.org/officeDocument/2006/relationships" name="计算与旧卡对比" sheetId="4" r:id="R04b0087d7dcc4bde"/>
    <x:sheet xmlns:r="http://schemas.openxmlformats.org/officeDocument/2006/relationships" name="数据缺口" sheetId="5" r:id="R849a359d1e4d48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ef4caba3845bb" /><Relationship Type="http://schemas.openxmlformats.org/officeDocument/2006/relationships/theme" Target="/xl/theme/theme1.xml" Id="R1dea5a5cb5fe4dc7" /><Relationship Type="http://schemas.openxmlformats.org/officeDocument/2006/relationships/sharedStrings" Target="/xl/sharedStrings.xml" Id="R2f762916025449e2" /><Relationship Type="http://schemas.openxmlformats.org/officeDocument/2006/relationships/worksheet" Target="/xl/worksheets/sheet1.xml" Id="R8eb2e8c14352413e" /><Relationship Type="http://schemas.openxmlformats.org/officeDocument/2006/relationships/worksheet" Target="/xl/worksheets/sheet2.xml" Id="Rbe628d169ab84853" /><Relationship Type="http://schemas.openxmlformats.org/officeDocument/2006/relationships/worksheet" Target="/xl/worksheets/sheet3.xml" Id="Rae402b81d6bc4ae7" /><Relationship Type="http://schemas.openxmlformats.org/officeDocument/2006/relationships/worksheet" Target="/xl/worksheets/sheet4.xml" Id="R04b0087d7dcc4bde" /><Relationship Type="http://schemas.openxmlformats.org/officeDocument/2006/relationships/worksheet" Target="/xl/worksheets/sheet5.xml" Id="R849a359d1e4d48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48f32312ce48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384f09fbb24c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0635fde13345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4eb35b9c8245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NO.：CF07-P683-V1110-R04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P683 V1110 | 340.00*172.00*20.60*28.00 | 51CrV4 | PHOSPHATE_OIL</x:v>
      </x:c>
    </x:row>
    <x:row r="3" ht="19.5" customHeight="1">
      <x:c r="A3" s="73" t="str">
        <x:v>产品选择</x:v>
      </x:c>
      <x:c r="B3" s="73"/>
      <x:c r="C3" s="79" t="str">
        <x:v>P683 V1110 | 340.00*172.00*20.60*28.00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340.00*172.00*20.60*28.00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d（面积加权）：173.00 ⁺⁰·⁴⁴₋₀·₀₄ mm
[工程] 平坯 D（面积加权）：339.09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P683 V1110 | 340.00*172.00*20.60*28.00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683</x:v>
      </x:c>
      <x:c r="B2" s="18" t="str">
        <x:v>P683 V1110 | 340.00*172.00*20.60*28.00 | 51CrV4 | PHOSPHATE_OIL</x:v>
      </x:c>
      <x:c r="C2" s="18" t="str">
        <x:v>340.00*172.00*20.60*28.00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P683-DV2-P683-DV2-F3706-P683-DV2-20260824T045736622Z-V1110-20260820161254-SV1110-51CrV4-CF07-E2-PROCESS-PARAMETERS-R03-R04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CF07-P683-V1110-R04</x:v>
      </x:c>
      <x:c r="P2" s="18"/>
      <x:c r="Q2" s="18"/>
      <x:c r="R2" s="18" t="str">
        <x:v>JH-DS-P683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948f32312ce48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P683 V1110 | 340.00*172.00*20.60*28.00 | 51CrV4 | PHOSPHATE_OIL|1</x:v>
      </x:c>
      <x:c r="B2" s="48" t="str">
        <x:v>P683 V1110 | 340.00*172.00*20.60*28.00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P683 V1110 | 340.00*172.00*20.60*28.00 | 51CrV4 | PHOSPHATE_OIL|2</x:v>
      </x:c>
      <x:c r="B3" s="51" t="str">
        <x:v>P683 V1110 | 340.00*172.00*20.60*28.00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P683 V1110 | 340.00*172.00*20.60*28.00 | 51CrV4 | PHOSPHATE_OIL|3</x:v>
      </x:c>
      <x:c r="B4" s="51" t="str">
        <x:v>P683 V1110 | 340.00*172.00*20.60*28.00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⁺⁰·⁴⁴₋₀·₀₄ mm
[工程] 平坯 D（面积加权）：339.09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⁺⁰·⁴⁴₋₀·₀₄ mm
[工程] 平坯 D（面积加权）：339.09 ⁺⁰·⁰²₋₀·₆₁ mm
[参考·旧卡实绩] 平坯车加工 D/d：无同规格旧卡记录</x:v>
      </x:c>
    </x:row>
    <x:row r="5">
      <x:c r="A5" s="50" t="str">
        <x:v>P683 V1110 | 340.00*172.00*20.60*28.00 | 51CrV4 | PHOSPHATE_OIL|4</x:v>
      </x:c>
      <x:c r="B5" s="51" t="str">
        <x:v>P683 V1110 | 340.00*172.00*20.60*28.00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t′：20.60 mm
[工程] 支承面宽度 b：2.50 mm
[工程] 过渡 R：3.50 mm</x:v>
      </x:c>
    </x:row>
    <x:row r="6">
      <x:c r="A6" s="50" t="str">
        <x:v>P683 V1110 | 340.00*172.00*20.60*28.00 | 51CrV4 | PHOSPHATE_OIL|5</x:v>
      </x:c>
      <x:c r="B6" s="51" t="str">
        <x:v>P683 V1110 | 340.00*172.00*20.60*28.00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P683 V1110 | 340.00*172.00*20.60*28.00 | 51CrV4 | PHOSPHATE_OIL|6</x:v>
      </x:c>
      <x:c r="B7" s="51" t="str">
        <x:v>P683 V1110 | 340.00*172.00*20.60*28.00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P683 V1110 | 340.00*172.00*20.60*28.00 | 51CrV4 | PHOSPHATE_OIL|7</x:v>
      </x:c>
      <x:c r="B8" s="51" t="str">
        <x:v>P683 V1110 | 340.00*172.00*20.60*28.00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P683 V1110 | 340.00*172.00*20.60*28.00 | 51CrV4 | PHOSPHATE_OIL|8</x:v>
      </x:c>
      <x:c r="B9" s="51" t="str">
        <x:v>P683 V1110 | 340.00*172.00*20.60*28.00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强压最低力：≥1101200.00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强压最低力：≥1101200.00 N</x:v>
      </x:c>
    </x:row>
    <x:row r="10">
      <x:c r="A10" s="50" t="str">
        <x:v>P683 V1110 | 340.00*172.00*20.60*28.00 | 51CrV4 | PHOSPHATE_OIL|9</x:v>
      </x:c>
      <x:c r="B10" s="51" t="str">
        <x:v>P683 V1110 | 340.00*172.00*20.60*28.00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</x:row>
    <x:row r="11">
      <x:c r="A11" s="50" t="str">
        <x:v>P683 V1110 | 340.00*172.00*20.60*28.00 | 51CrV4 | PHOSPHATE_OIL|10</x:v>
      </x:c>
      <x:c r="B11" s="51" t="str">
        <x:v>P683 V1110 | 340.00*172.00*20.60*28.00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P683 V1110 | 340.00*172.00*20.60*28.00 | 51CrV4 | PHOSPHATE_OIL|11</x:v>
      </x:c>
      <x:c r="B12" s="54" t="str">
        <x:v>P683 V1110 | 340.00*172.00*20.60*28.00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384f09fbb24c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683</x:v>
      </x:c>
      <x:c r="B2" s="48" t="str">
        <x:v>340.00*172.00*20.60*28.00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339.09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683</x:v>
      </x:c>
      <x:c r="B3" s="51" t="str">
        <x:v>340.00*172.00*20.60*28.00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683</x:v>
      </x:c>
      <x:c r="B4" s="51" t="str">
        <x:v>340.00*172.00*20.60*28.00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339.09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683</x:v>
      </x:c>
      <x:c r="B5" s="51" t="str">
        <x:v>340.00*172.00*20.60*28.00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683</x:v>
      </x:c>
      <x:c r="B6" s="54" t="str">
        <x:v>340.00*172.00*20.60*28.00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0635fde13345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683</x:v>
      </x:c>
      <x:c r="B2" s="48" t="str">
        <x:v>340.00*172.00*20.60*28.00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683</x:v>
      </x:c>
      <x:c r="B3" s="51" t="str">
        <x:v>340.00*172.00*20.60*28.00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683</x:v>
      </x:c>
      <x:c r="B4" s="51" t="str">
        <x:v>340.00*172.00*20.60*28.00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683</x:v>
      </x:c>
      <x:c r="B5" s="51" t="str">
        <x:v>340.00*172.00*20.60*28.00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683</x:v>
      </x:c>
      <x:c r="B6" s="51" t="str">
        <x:v>340.00*172.00*20.60*28.00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683</x:v>
      </x:c>
      <x:c r="B7" s="51" t="str">
        <x:v>340.00*172.00*20.60*28.00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683</x:v>
      </x:c>
      <x:c r="B8" s="51" t="str">
        <x:v>340.00*172.00*20.60*28.00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683</x:v>
      </x:c>
      <x:c r="B9" s="51" t="str">
        <x:v>340.00*172.00*20.60*28.00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683</x:v>
      </x:c>
      <x:c r="B10" s="51" t="str">
        <x:v>340.00*172.00*20.60*28.00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683</x:v>
      </x:c>
      <x:c r="B11" s="51" t="str">
        <x:v>340.00*172.00*20.60*28.00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683</x:v>
      </x:c>
      <x:c r="B12" s="51" t="str">
        <x:v>340.00*172.00*20.60*28.00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683</x:v>
      </x:c>
      <x:c r="B13" s="51" t="str">
        <x:v>340.00*172.00*20.60*28.00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683</x:v>
      </x:c>
      <x:c r="B14" s="51" t="str">
        <x:v>340.00*172.00*20.60*28.00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683</x:v>
      </x:c>
      <x:c r="B15" s="54" t="str">
        <x:v>340.00*172.00*20.60*28.00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4eb35b9c8245c4"/>
  </x:tableParts>
</x:worksheet>
</file>