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05fea7119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9b81a3ad9546b4"/>
    <x:sheet xmlns:r="http://schemas.openxmlformats.org/officeDocument/2006/relationships" name="产品主数据" sheetId="2" r:id="R128a6efe105a4561"/>
    <x:sheet xmlns:r="http://schemas.openxmlformats.org/officeDocument/2006/relationships" name="工序参数" sheetId="3" r:id="Re508e0a0caf14efa"/>
    <x:sheet xmlns:r="http://schemas.openxmlformats.org/officeDocument/2006/relationships" name="计算与旧卡对比" sheetId="4" r:id="R4dccedfd6dd14c21"/>
    <x:sheet xmlns:r="http://schemas.openxmlformats.org/officeDocument/2006/relationships" name="数据缺口" sheetId="5" r:id="Rfa02d37406544c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9c64b1a484246" /><Relationship Type="http://schemas.openxmlformats.org/officeDocument/2006/relationships/theme" Target="/xl/theme/theme1.xml" Id="Rabb1a7cc55cd4df3" /><Relationship Type="http://schemas.openxmlformats.org/officeDocument/2006/relationships/sharedStrings" Target="/xl/sharedStrings.xml" Id="R1a1e924ced1543bd" /><Relationship Type="http://schemas.openxmlformats.org/officeDocument/2006/relationships/worksheet" Target="/xl/worksheets/sheet1.xml" Id="R399b81a3ad9546b4" /><Relationship Type="http://schemas.openxmlformats.org/officeDocument/2006/relationships/worksheet" Target="/xl/worksheets/sheet2.xml" Id="R128a6efe105a4561" /><Relationship Type="http://schemas.openxmlformats.org/officeDocument/2006/relationships/worksheet" Target="/xl/worksheets/sheet3.xml" Id="Re508e0a0caf14efa" /><Relationship Type="http://schemas.openxmlformats.org/officeDocument/2006/relationships/worksheet" Target="/xl/worksheets/sheet4.xml" Id="R4dccedfd6dd14c21" /><Relationship Type="http://schemas.openxmlformats.org/officeDocument/2006/relationships/worksheet" Target="/xl/worksheets/sheet5.xml" Id="Rfa02d37406544c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b31da769e44b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c81eacb3f144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2006f571e149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a827a0dd7641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NO.：CF07-P689-V1126-R04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P689 V1126 | 370.00*202.00*23.20*31.40 | 50CrVA | BLACK_OXIDE</x:v>
      </x:c>
    </x:row>
    <x:row r="3" ht="19.5" customHeight="1">
      <x:c r="A3" s="73" t="str">
        <x:v>产品选择</x:v>
      </x:c>
      <x:c r="B3" s="73"/>
      <x:c r="C3" s="79" t="str">
        <x:v>P689 V1126 | 370.00*202.00*23.20*31.40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370.00*202.00*23.20*31.40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d（面积加权）：203.25 ⁺⁰·⁵¹₋₀·₀₄ mm
[工程] 平坯 D（面积加权）：368.85 ⁺⁰·⁰³₋₀·₆₂ mm
[推荐·同材料旧卡插值] 平坯车加工 D：368.64 ⁰·⁰⁰₋₀·₁₀ mm
[推荐·同材料旧卡插值] 平坯车加工 d：203.58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t′：23.20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H：36.46 mm（35.40～36.90；邻近规格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H0：31.40 ⁺⁰·³⁰₋₀·₃₀ mm
[批准] 强压次数：5.00 次
[工程] 强压最低力：≥1531400.00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P689 V1126 | 370.00*202.00*23.20*31.40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689</x:v>
      </x:c>
      <x:c r="B2" s="18" t="str">
        <x:v>P689 V1126 | 370.00*202.00*23.20*31.40 | 50CrVA | BLACK_OXIDE</x:v>
      </x:c>
      <x:c r="C2" s="18" t="str">
        <x:v>370.00*202.00*23.20*31.40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P689-DV2-P689-DV2-F3718-P689-DV2-20260824T045736622Z-V1126-20260820161254-SV1126-50CrVA-CF07-E2-PROCESS-PARAMETERS-R03-R04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CF07-P689-V1126-R04</x:v>
      </x:c>
      <x:c r="P2" s="18"/>
      <x:c r="Q2" s="18"/>
      <x:c r="R2" s="18" t="str">
        <x:v>JH-DS-P689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5b31da769e44b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P689 V1126 | 370.00*202.00*23.20*31.40 | 50CrVA | BLACK_OXIDE|1</x:v>
      </x:c>
      <x:c r="B2" s="48" t="str">
        <x:v>P689 V1126 | 370.00*202.00*23.20*31.40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P689 V1126 | 370.00*202.00*23.20*31.40 | 50CrVA | BLACK_OXIDE|2</x:v>
      </x:c>
      <x:c r="B3" s="51" t="str">
        <x:v>P689 V1126 | 370.00*202.00*23.20*31.40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P689 V1126 | 370.00*202.00*23.20*31.40 | 50CrVA | BLACK_OXIDE|3</x:v>
      </x:c>
      <x:c r="B4" s="51" t="str">
        <x:v>P689 V1126 | 370.00*202.00*23.20*31.40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d（面积加权）：203.25 ⁺⁰·⁵¹₋₀·₀₄ mm
[工程] 平坯 D（面积加权）：368.85 ⁺⁰·⁰³₋₀·₆₂ mm
[推荐·同材料旧卡插值] 平坯车加工 D：368.64 ⁰·⁰⁰₋₀·₁₀ mm
[推荐·同材料旧卡插值] 平坯车加工 d：203.58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d（面积加权）：203.25 ⁺⁰·⁵¹₋₀·₀₄ mm
[工程] 平坯 D（面积加权）：368.85 ⁺⁰·⁰³₋₀·₆₂ mm
[推荐·同材料旧卡插值] 平坯车加工 D：368.64 ⁰·⁰⁰₋₀·₁₀ mm
[推荐·同材料旧卡插值] 平坯车加工 d：203.58 ⁺⁰·¹⁰₀·₀₀ mm</x:v>
      </x:c>
    </x:row>
    <x:row r="5">
      <x:c r="A5" s="50" t="str">
        <x:v>P689 V1126 | 370.00*202.00*23.20*31.40 | 50CrVA | BLACK_OXIDE|4</x:v>
      </x:c>
      <x:c r="B5" s="51" t="str">
        <x:v>P689 V1126 | 370.00*202.00*23.20*31.40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t′：23.20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t′：23.20 mm
[工程] 支承面宽度 b：2.50 mm
[工程] 过渡 R：4.00 mm</x:v>
      </x:c>
    </x:row>
    <x:row r="6">
      <x:c r="A6" s="50" t="str">
        <x:v>P689 V1126 | 370.00*202.00*23.20*31.40 | 50CrVA | BLACK_OXIDE|5</x:v>
      </x:c>
      <x:c r="B6" s="51" t="str">
        <x:v>P689 V1126 | 370.00*202.00*23.20*31.40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H：36.46 mm（35.40～36.90；邻近规格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H：36.46 mm（35.40～36.90；邻近规格 4 个；置信度低）</x:v>
      </x:c>
    </x:row>
    <x:row r="7">
      <x:c r="A7" s="50" t="str">
        <x:v>P689 V1126 | 370.00*202.00*23.20*31.40 | 50CrVA | BLACK_OXIDE|6</x:v>
      </x:c>
      <x:c r="B7" s="51" t="str">
        <x:v>P689 V1126 | 370.00*202.00*23.20*31.40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8">
      <x:c r="A8" s="50" t="str">
        <x:v>P689 V1126 | 370.00*202.00*23.20*31.40 | 50CrVA | BLACK_OXIDE|7</x:v>
      </x:c>
      <x:c r="B8" s="51" t="str">
        <x:v>P689 V1126 | 370.00*202.00*23.20*31.40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P689 V1126 | 370.00*202.00*23.20*31.40 | 50CrVA | BLACK_OXIDE|8</x:v>
      </x:c>
      <x:c r="B9" s="51" t="str">
        <x:v>P689 V1126 | 370.00*202.00*23.20*31.40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H0：31.40 ⁺⁰·³⁰₋₀·₃₀ mm
[批准] 强压次数：5.00 次
[工程] 强压最低力：≥1531400.00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H0：31.40 ⁺⁰·³⁰₋₀·₃₀ mm
[批准] 强压次数：5.00 次
[工程] 强压最低力：≥1531400.00 N</x:v>
      </x:c>
    </x:row>
    <x:row r="10">
      <x:c r="A10" s="50" t="str">
        <x:v>P689 V1126 | 370.00*202.00*23.20*31.40 | 50CrVA | BLACK_OXIDE|9</x:v>
      </x:c>
      <x:c r="B10" s="51" t="str">
        <x:v>P689 V1126 | 370.00*202.00*23.20*31.40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</x:row>
    <x:row r="11">
      <x:c r="A11" s="50" t="str">
        <x:v>P689 V1126 | 370.00*202.00*23.20*31.40 | 50CrVA | BLACK_OXIDE|10</x:v>
      </x:c>
      <x:c r="B11" s="51" t="str">
        <x:v>P689 V1126 | 370.00*202.00*23.20*31.40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P689 V1126 | 370.00*202.00*23.20*31.40 | 50CrVA | BLACK_OXIDE|11</x:v>
      </x:c>
      <x:c r="B12" s="54" t="str">
        <x:v>P689 V1126 | 370.00*202.00*23.20*31.40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c81eacb3f144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689</x:v>
      </x:c>
      <x:c r="B2" s="48" t="str">
        <x:v>370.00*202.00*23.20*31.40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368.85 ⁺⁰·⁰³₋₀·₆₂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689</x:v>
      </x:c>
      <x:c r="B3" s="51" t="str">
        <x:v>370.00*202.00*23.20*31.40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203.25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689</x:v>
      </x:c>
      <x:c r="B4" s="51" t="str">
        <x:v>370.00*202.00*23.20*31.40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368.85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689</x:v>
      </x:c>
      <x:c r="B5" s="51" t="str">
        <x:v>370.00*202.00*23.20*31.40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203.25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689</x:v>
      </x:c>
      <x:c r="B6" s="54" t="str">
        <x:v>370.00*202.00*23.20*31.40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36.46 mm（35.40～36.90）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2006f571e149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689</x:v>
      </x:c>
      <x:c r="B2" s="48" t="str">
        <x:v>370.00*202.00*23.20*31.40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689</x:v>
      </x:c>
      <x:c r="B3" s="51" t="str">
        <x:v>370.00*202.00*23.20*31.40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689</x:v>
      </x:c>
      <x:c r="B4" s="51" t="str">
        <x:v>370.00*202.00*23.20*31.40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689</x:v>
      </x:c>
      <x:c r="B5" s="51" t="str">
        <x:v>370.00*202.00*23.20*31.40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689</x:v>
      </x:c>
      <x:c r="B6" s="51" t="str">
        <x:v>370.00*202.00*23.20*31.40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689</x:v>
      </x:c>
      <x:c r="B7" s="51" t="str">
        <x:v>370.00*202.00*23.20*31.40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689</x:v>
      </x:c>
      <x:c r="B8" s="51" t="str">
        <x:v>370.00*202.00*23.20*31.40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689</x:v>
      </x:c>
      <x:c r="B9" s="51" t="str">
        <x:v>370.00*202.00*23.20*31.40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689</x:v>
      </x:c>
      <x:c r="B10" s="51" t="str">
        <x:v>370.00*202.00*23.20*31.40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689</x:v>
      </x:c>
      <x:c r="B11" s="51" t="str">
        <x:v>370.00*202.00*23.20*31.40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689</x:v>
      </x:c>
      <x:c r="B12" s="51" t="str">
        <x:v>370.00*202.00*23.20*31.40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689</x:v>
      </x:c>
      <x:c r="B13" s="51" t="str">
        <x:v>370.00*202.00*23.20*31.40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689</x:v>
      </x:c>
      <x:c r="B14" s="51" t="str">
        <x:v>370.00*202.00*23.20*31.40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689</x:v>
      </x:c>
      <x:c r="B15" s="54" t="str">
        <x:v>370.00*202.00*23.20*31.40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a827a0dd764156"/>
  </x:tableParts>
</x:worksheet>
</file>