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8c34d5205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ba2db97fb0e4eb8"/>
    <x:sheet xmlns:r="http://schemas.openxmlformats.org/officeDocument/2006/relationships" name="产品主数据" sheetId="2" r:id="Rab47402d27c84112"/>
    <x:sheet xmlns:r="http://schemas.openxmlformats.org/officeDocument/2006/relationships" name="工序参数" sheetId="3" r:id="R5e2ae742e6b74550"/>
    <x:sheet xmlns:r="http://schemas.openxmlformats.org/officeDocument/2006/relationships" name="计算与旧卡对比" sheetId="4" r:id="Rf8cf4a39c1344d07"/>
    <x:sheet xmlns:r="http://schemas.openxmlformats.org/officeDocument/2006/relationships" name="数据缺口" sheetId="5" r:id="Rffd542613b4949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74cb2f0574902" /><Relationship Type="http://schemas.openxmlformats.org/officeDocument/2006/relationships/theme" Target="/xl/theme/theme1.xml" Id="R598846a2f1094662" /><Relationship Type="http://schemas.openxmlformats.org/officeDocument/2006/relationships/sharedStrings" Target="/xl/sharedStrings.xml" Id="R3f86c02108564101" /><Relationship Type="http://schemas.openxmlformats.org/officeDocument/2006/relationships/worksheet" Target="/xl/worksheets/sheet1.xml" Id="R4ba2db97fb0e4eb8" /><Relationship Type="http://schemas.openxmlformats.org/officeDocument/2006/relationships/worksheet" Target="/xl/worksheets/sheet2.xml" Id="Rab47402d27c84112" /><Relationship Type="http://schemas.openxmlformats.org/officeDocument/2006/relationships/worksheet" Target="/xl/worksheets/sheet3.xml" Id="R5e2ae742e6b74550" /><Relationship Type="http://schemas.openxmlformats.org/officeDocument/2006/relationships/worksheet" Target="/xl/worksheets/sheet4.xml" Id="Rf8cf4a39c1344d07" /><Relationship Type="http://schemas.openxmlformats.org/officeDocument/2006/relationships/worksheet" Target="/xl/worksheets/sheet5.xml" Id="Rffd542613b49497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860a45aea1949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49e6a6669094d3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bb14d4853c451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3f23fce3978403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NO.：CF07-P690-V1129-R04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P690 V1129 | 370.00*202.00*24.20*32.80 | 50CrVA | BLACK_OXIDE</x:v>
      </x:c>
    </x:row>
    <x:row r="3" ht="19.5" customHeight="1">
      <x:c r="A3" s="73" t="str">
        <x:v>产品选择</x:v>
      </x:c>
      <x:c r="B3" s="73"/>
      <x:c r="C3" s="79" t="str">
        <x:v>P690 V1129 | 370.00*202.00*24.20*32.80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370.00*202.00*24.20*32.80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d（面积加权）：203.41 ⁺⁰·⁵¹₋₀·₀₄ mm
[工程] 平坯 D（面积加权）：368.70 ⁺⁰·⁰³₋₀·₆₂ mm
[推荐·同材料旧卡插值] 平坯车加工 D：368.47 ⁰·⁰⁰₋₀·₁₀ mm
[推荐·同材料旧卡插值] 平坯车加工 d：203.83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t′：24.20 mm
[工程] 支承面宽度 b：2.50 mm
[工程] 过渡 R：4.00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H：37.93 mm（36.80～38.30；邻近规格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H0：32.80 ⁺⁰·³⁰₋₀·₃₀ mm
[批准] 强压次数：5.00 次
[工程] 强压最低力：≥1831000.00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H0：32.80 ⁺⁰·³⁰₋₀·₃₀ mm
[批准] 成品 d：202.00 ⁺⁰·⁴⁶₀·₀₀ mm
[批准] 成品 D：370.00 ⁰·⁰⁰₋₀·₅₇ mm
[工程] 成品 t/t′：24.20 ⁺⁰·¹⁰₋₀·₁₀ mm
[工程] F75：915500.00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P690 V1129 | 370.00*202.00*24.20*32.80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690</x:v>
      </x:c>
      <x:c r="B2" s="18" t="str">
        <x:v>P690 V1129 | 370.00*202.00*24.20*32.80 | 50CrVA | BLACK_OXIDE</x:v>
      </x:c>
      <x:c r="C2" s="18" t="str">
        <x:v>370.00*202.00*24.20*32.80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P690-DV2-P690-DV2-F3720-P690-DV2-20260824T045736622Z-V1129-20260820161254-SV1129-50CrVA-CF07-E2-PROCESS-PARAMETERS-R03-R04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CF07-P690-V1129-R04</x:v>
      </x:c>
      <x:c r="P2" s="18"/>
      <x:c r="Q2" s="18"/>
      <x:c r="R2" s="18" t="str">
        <x:v>JH-DS-P690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860a45aea1949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P690 V1129 | 370.00*202.00*24.20*32.80 | 50CrVA | BLACK_OXIDE|1</x:v>
      </x:c>
      <x:c r="B2" s="48" t="str">
        <x:v>P690 V1129 | 370.00*202.00*24.20*32.80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P690 V1129 | 370.00*202.00*24.20*32.80 | 50CrVA | BLACK_OXIDE|2</x:v>
      </x:c>
      <x:c r="B3" s="51" t="str">
        <x:v>P690 V1129 | 370.00*202.00*24.20*32.80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P690 V1129 | 370.00*202.00*24.20*32.80 | 50CrVA | BLACK_OXIDE|3</x:v>
      </x:c>
      <x:c r="B4" s="51" t="str">
        <x:v>P690 V1129 | 370.00*202.00*24.20*32.80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d（面积加权）：203.41 ⁺⁰·⁵¹₋₀·₀₄ mm
[工程] 平坯 D（面积加权）：368.70 ⁺⁰·⁰³₋₀·₆₂ mm
[推荐·同材料旧卡插值] 平坯车加工 D：368.47 ⁰·⁰⁰₋₀·₁₀ mm
[推荐·同材料旧卡插值] 平坯车加工 d：203.83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d（面积加权）：203.41 ⁺⁰·⁵¹₋₀·₀₄ mm
[工程] 平坯 D（面积加权）：368.70 ⁺⁰·⁰³₋₀·₆₂ mm
[推荐·同材料旧卡插值] 平坯车加工 D：368.47 ⁰·⁰⁰₋₀·₁₀ mm
[推荐·同材料旧卡插值] 平坯车加工 d：203.83 ⁺⁰·¹⁰₀·₀₀ mm</x:v>
      </x:c>
    </x:row>
    <x:row r="5">
      <x:c r="A5" s="50" t="str">
        <x:v>P690 V1129 | 370.00*202.00*24.20*32.80 | 50CrVA | BLACK_OXIDE|4</x:v>
      </x:c>
      <x:c r="B5" s="51" t="str">
        <x:v>P690 V1129 | 370.00*202.00*24.20*32.80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t′：24.20 mm
[工程] 支承面宽度 b：2.50 mm
[工程] 过渡 R：4.00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t′：24.20 mm
[工程] 支承面宽度 b：2.50 mm
[工程] 过渡 R：4.00 mm</x:v>
      </x:c>
    </x:row>
    <x:row r="6">
      <x:c r="A6" s="50" t="str">
        <x:v>P690 V1129 | 370.00*202.00*24.20*32.80 | 50CrVA | BLACK_OXIDE|5</x:v>
      </x:c>
      <x:c r="B6" s="51" t="str">
        <x:v>P690 V1129 | 370.00*202.00*24.20*32.80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H：37.93 mm（36.80～38.30；邻近规格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H：37.93 mm（36.80～38.30；邻近规格 4 个；置信度低）</x:v>
      </x:c>
    </x:row>
    <x:row r="7">
      <x:c r="A7" s="50" t="str">
        <x:v>P690 V1129 | 370.00*202.00*24.20*32.80 | 50CrVA | BLACK_OXIDE|6</x:v>
      </x:c>
      <x:c r="B7" s="51" t="str">
        <x:v>P690 V1129 | 370.00*202.00*24.20*32.80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8">
      <x:c r="A8" s="50" t="str">
        <x:v>P690 V1129 | 370.00*202.00*24.20*32.80 | 50CrVA | BLACK_OXIDE|7</x:v>
      </x:c>
      <x:c r="B8" s="51" t="str">
        <x:v>P690 V1129 | 370.00*202.00*24.20*32.80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R：4.00 mm</x:v>
      </x:c>
    </x:row>
    <x:row r="9">
      <x:c r="A9" s="50" t="str">
        <x:v>P690 V1129 | 370.00*202.00*24.20*32.80 | 50CrVA | BLACK_OXIDE|8</x:v>
      </x:c>
      <x:c r="B9" s="51" t="str">
        <x:v>P690 V1129 | 370.00*202.00*24.20*32.80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H0：32.80 ⁺⁰·³⁰₋₀·₃₀ mm
[批准] 强压次数：5.00 次
[工程] 强压最低力：≥1831000.00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H0：32.80 ⁺⁰·³⁰₋₀·₃₀ mm
[批准] 强压次数：5.00 次
[工程] 强压最低力：≥1831000.00 N</x:v>
      </x:c>
    </x:row>
    <x:row r="10">
      <x:c r="A10" s="50" t="str">
        <x:v>P690 V1129 | 370.00*202.00*24.20*32.80 | 50CrVA | BLACK_OXIDE|9</x:v>
      </x:c>
      <x:c r="B10" s="51" t="str">
        <x:v>P690 V1129 | 370.00*202.00*24.20*32.80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H0：32.80 ⁺⁰·³⁰₋₀·₃₀ mm
[批准] 成品 d：202.00 ⁺⁰·⁴⁶₀·₀₀ mm
[批准] 成品 D：370.00 ⁰·⁰⁰₋₀·₅₇ mm
[工程] 成品 t/t′：24.20 ⁺⁰·¹⁰₋₀·₁₀ mm
[工程] F75：915500.00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H0：32.80 ⁺⁰·³⁰₋₀·₃₀ mm
[批准] 成品 d：202.00 ⁺⁰·⁴⁶₀·₀₀ mm
[批准] 成品 D：370.00 ⁰·⁰⁰₋₀·₅₇ mm
[工程] 成品 t/t′：24.20 ⁺⁰·¹⁰₋₀·₁₀ mm
[工程] F75：915500.00 ⁺⁵·⁰⁰₋₅·₀₀ N</x:v>
      </x:c>
    </x:row>
    <x:row r="11">
      <x:c r="A11" s="50" t="str">
        <x:v>P690 V1129 | 370.00*202.00*24.20*32.80 | 50CrVA | BLACK_OXIDE|10</x:v>
      </x:c>
      <x:c r="B11" s="51" t="str">
        <x:v>P690 V1129 | 370.00*202.00*24.20*32.80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P690 V1129 | 370.00*202.00*24.20*32.80 | 50CrVA | BLACK_OXIDE|11</x:v>
      </x:c>
      <x:c r="B12" s="54" t="str">
        <x:v>P690 V1129 | 370.00*202.00*24.20*32.80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49e6a6669094d3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690</x:v>
      </x:c>
      <x:c r="B2" s="48" t="str">
        <x:v>370.00*202.00*24.20*32.80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368.70 ⁺⁰·⁰³₋₀·₆₂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690</x:v>
      </x:c>
      <x:c r="B3" s="51" t="str">
        <x:v>370.00*202.00*24.20*32.80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203.41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690</x:v>
      </x:c>
      <x:c r="B4" s="51" t="str">
        <x:v>370.00*202.00*24.20*32.80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368.70 ⁺⁰·⁰³₋₀·₆₂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690</x:v>
      </x:c>
      <x:c r="B5" s="51" t="str">
        <x:v>370.00*202.00*24.20*32.80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203.41 ⁺⁰·⁵¹₋₀·₀₄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690</x:v>
      </x:c>
      <x:c r="B6" s="54" t="str">
        <x:v>370.00*202.00*24.20*32.80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37.93 mm（36.80～38.30）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fbb14d4853c451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690</x:v>
      </x:c>
      <x:c r="B2" s="48" t="str">
        <x:v>370.00*202.00*24.20*32.80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690</x:v>
      </x:c>
      <x:c r="B3" s="51" t="str">
        <x:v>370.00*202.00*24.20*32.80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690</x:v>
      </x:c>
      <x:c r="B4" s="51" t="str">
        <x:v>370.00*202.00*24.20*32.80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690</x:v>
      </x:c>
      <x:c r="B5" s="51" t="str">
        <x:v>370.00*202.00*24.20*32.80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690</x:v>
      </x:c>
      <x:c r="B6" s="51" t="str">
        <x:v>370.00*202.00*24.20*32.80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690</x:v>
      </x:c>
      <x:c r="B7" s="51" t="str">
        <x:v>370.00*202.00*24.20*32.80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690</x:v>
      </x:c>
      <x:c r="B8" s="51" t="str">
        <x:v>370.00*202.00*24.20*32.80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690</x:v>
      </x:c>
      <x:c r="B9" s="51" t="str">
        <x:v>370.00*202.00*24.20*32.80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690</x:v>
      </x:c>
      <x:c r="B10" s="51" t="str">
        <x:v>370.00*202.00*24.20*32.80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690</x:v>
      </x:c>
      <x:c r="B11" s="51" t="str">
        <x:v>370.00*202.00*24.20*32.80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690</x:v>
      </x:c>
      <x:c r="B12" s="51" t="str">
        <x:v>370.00*202.00*24.20*32.80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690</x:v>
      </x:c>
      <x:c r="B13" s="51" t="str">
        <x:v>370.00*202.00*24.20*32.80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690</x:v>
      </x:c>
      <x:c r="B14" s="51" t="str">
        <x:v>370.00*202.00*24.20*32.80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690</x:v>
      </x:c>
      <x:c r="B15" s="54" t="str">
        <x:v>370.00*202.00*24.20*32.80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3f23fce39784039"/>
  </x:tableParts>
</x:worksheet>
</file>