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a346985ea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ec4c6670b44ea3"/>
    <x:sheet xmlns:r="http://schemas.openxmlformats.org/officeDocument/2006/relationships" name="产品主数据" sheetId="2" r:id="R538de72f959447de"/>
    <x:sheet xmlns:r="http://schemas.openxmlformats.org/officeDocument/2006/relationships" name="工序参数" sheetId="3" r:id="R1e2a7073d63049d5"/>
    <x:sheet xmlns:r="http://schemas.openxmlformats.org/officeDocument/2006/relationships" name="计算与旧卡对比" sheetId="4" r:id="R64e8d411adfb4641"/>
    <x:sheet xmlns:r="http://schemas.openxmlformats.org/officeDocument/2006/relationships" name="数据缺口" sheetId="5" r:id="R5815a107ae2645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b27074c4c47f6" /><Relationship Type="http://schemas.openxmlformats.org/officeDocument/2006/relationships/theme" Target="/xl/theme/theme1.xml" Id="R6951da8d1a1e42fd" /><Relationship Type="http://schemas.openxmlformats.org/officeDocument/2006/relationships/sharedStrings" Target="/xl/sharedStrings.xml" Id="R5e308ff3c6464553" /><Relationship Type="http://schemas.openxmlformats.org/officeDocument/2006/relationships/worksheet" Target="/xl/worksheets/sheet1.xml" Id="R8cec4c6670b44ea3" /><Relationship Type="http://schemas.openxmlformats.org/officeDocument/2006/relationships/worksheet" Target="/xl/worksheets/sheet2.xml" Id="R538de72f959447de" /><Relationship Type="http://schemas.openxmlformats.org/officeDocument/2006/relationships/worksheet" Target="/xl/worksheets/sheet3.xml" Id="R1e2a7073d63049d5" /><Relationship Type="http://schemas.openxmlformats.org/officeDocument/2006/relationships/worksheet" Target="/xl/worksheets/sheet4.xml" Id="R64e8d411adfb4641" /><Relationship Type="http://schemas.openxmlformats.org/officeDocument/2006/relationships/worksheet" Target="/xl/worksheets/sheet5.xml" Id="R5815a107ae2645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3d887ce1fd40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294877401d45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c33cf07c9a149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56fb5edb9145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NO.：CF07-P690-V1131-R04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P690 V1131 | 370.00*202.00*24.20*32.80 | 51CrV4 | PHOSPHATE_OIL</x:v>
      </x:c>
    </x:row>
    <x:row r="3" ht="19.5" customHeight="1">
      <x:c r="A3" s="73" t="str">
        <x:v>产品选择</x:v>
      </x:c>
      <x:c r="B3" s="73"/>
      <x:c r="C3" s="79" t="str">
        <x:v>P690 V1131 | 370.00*202.00*24.20*32.80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370.00*202.00*24.20*32.80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d（面积加权）：203.41 ⁺⁰·⁵¹₋₀·₀₄ mm
[工程] 平坯 D（面积加权）：368.70 ⁺⁰·⁰³₋₀·₆₂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t′：24.20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H0：32.80 ⁺⁰·³⁰₋₀·₃₀ mm
[批准] 强压次数：5.00 次
[工程] 强压最低力：≥1831000.00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P690 V1131 | 370.00*202.00*24.20*32.80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690</x:v>
      </x:c>
      <x:c r="B2" s="18" t="str">
        <x:v>P690 V1131 | 370.00*202.00*24.20*32.80 | 51CrV4 | PHOSPHATE_OIL</x:v>
      </x:c>
      <x:c r="C2" s="18" t="str">
        <x:v>370.00*202.00*24.20*32.80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P690-DV2-P690-DV2-F3720-P690-DV2-20260824T045736622Z-V1131-20260820161254-SV1131-51CrV4-CF07-E2-PROCESS-PARAMETERS-R03-R04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CF07-P690-V1131-R04</x:v>
      </x:c>
      <x:c r="P2" s="18"/>
      <x:c r="Q2" s="18"/>
      <x:c r="R2" s="18" t="str">
        <x:v>JH-DS-P690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c3d887ce1fd40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P690 V1131 | 370.00*202.00*24.20*32.80 | 51CrV4 | PHOSPHATE_OIL|1</x:v>
      </x:c>
      <x:c r="B2" s="48" t="str">
        <x:v>P690 V1131 | 370.00*202.00*24.20*32.80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P690 V1131 | 370.00*202.00*24.20*32.80 | 51CrV4 | PHOSPHATE_OIL|2</x:v>
      </x:c>
      <x:c r="B3" s="51" t="str">
        <x:v>P690 V1131 | 370.00*202.00*24.20*32.80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P690 V1131 | 370.00*202.00*24.20*32.80 | 51CrV4 | PHOSPHATE_OIL|3</x:v>
      </x:c>
      <x:c r="B4" s="51" t="str">
        <x:v>P690 V1131 | 370.00*202.00*24.20*32.80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d（面积加权）：203.41 ⁺⁰·⁵¹₋₀·₀₄ mm
[工程] 平坯 D（面积加权）：368.70 ⁺⁰·⁰³₋₀·₆₂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d（面积加权）：203.41 ⁺⁰·⁵¹₋₀·₀₄ mm
[工程] 平坯 D（面积加权）：368.70 ⁺⁰·⁰³₋₀·₆₂ mm
[参考·旧卡实绩] 平坯车加工 D/d：无同规格旧卡记录</x:v>
      </x:c>
    </x:row>
    <x:row r="5">
      <x:c r="A5" s="50" t="str">
        <x:v>P690 V1131 | 370.00*202.00*24.20*32.80 | 51CrV4 | PHOSPHATE_OIL|4</x:v>
      </x:c>
      <x:c r="B5" s="51" t="str">
        <x:v>P690 V1131 | 370.00*202.00*24.20*32.80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t′：24.20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t′：24.20 mm
[工程] 支承面宽度 b：2.50 mm
[工程] 过渡 R：4.00 mm</x:v>
      </x:c>
    </x:row>
    <x:row r="6">
      <x:c r="A6" s="50" t="str">
        <x:v>P690 V1131 | 370.00*202.00*24.20*32.80 | 51CrV4 | PHOSPHATE_OIL|5</x:v>
      </x:c>
      <x:c r="B6" s="51" t="str">
        <x:v>P690 V1131 | 370.00*202.00*24.20*32.80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P690 V1131 | 370.00*202.00*24.20*32.80 | 51CrV4 | PHOSPHATE_OIL|6</x:v>
      </x:c>
      <x:c r="B7" s="51" t="str">
        <x:v>P690 V1131 | 370.00*202.00*24.20*32.80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P690 V1131 | 370.00*202.00*24.20*32.80 | 51CrV4 | PHOSPHATE_OIL|7</x:v>
      </x:c>
      <x:c r="B8" s="51" t="str">
        <x:v>P690 V1131 | 370.00*202.00*24.20*32.80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P690 V1131 | 370.00*202.00*24.20*32.80 | 51CrV4 | PHOSPHATE_OIL|8</x:v>
      </x:c>
      <x:c r="B9" s="51" t="str">
        <x:v>P690 V1131 | 370.00*202.00*24.20*32.80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H0：32.80 ⁺⁰·³⁰₋₀·₃₀ mm
[批准] 强压次数：5.00 次
[工程] 强压最低力：≥1831000.00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H0：32.80 ⁺⁰·³⁰₋₀·₃₀ mm
[批准] 强压次数：5.00 次
[工程] 强压最低力：≥1831000.00 N</x:v>
      </x:c>
    </x:row>
    <x:row r="10">
      <x:c r="A10" s="50" t="str">
        <x:v>P690 V1131 | 370.00*202.00*24.20*32.80 | 51CrV4 | PHOSPHATE_OIL|9</x:v>
      </x:c>
      <x:c r="B10" s="51" t="str">
        <x:v>P690 V1131 | 370.00*202.00*24.20*32.80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</x:row>
    <x:row r="11">
      <x:c r="A11" s="50" t="str">
        <x:v>P690 V1131 | 370.00*202.00*24.20*32.80 | 51CrV4 | PHOSPHATE_OIL|10</x:v>
      </x:c>
      <x:c r="B11" s="51" t="str">
        <x:v>P690 V1131 | 370.00*202.00*24.20*32.80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P690 V1131 | 370.00*202.00*24.20*32.80 | 51CrV4 | PHOSPHATE_OIL|11</x:v>
      </x:c>
      <x:c r="B12" s="54" t="str">
        <x:v>P690 V1131 | 370.00*202.00*24.20*32.80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294877401d45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690</x:v>
      </x:c>
      <x:c r="B2" s="48" t="str">
        <x:v>370.00*202.00*24.20*32.80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368.70 ⁺⁰·⁰³₋₀·₆₂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690</x:v>
      </x:c>
      <x:c r="B3" s="51" t="str">
        <x:v>370.00*202.00*24.20*32.80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203.41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690</x:v>
      </x:c>
      <x:c r="B4" s="51" t="str">
        <x:v>370.00*202.00*24.20*32.80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368.70 ⁺⁰·⁰³₋₀·₆₂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690</x:v>
      </x:c>
      <x:c r="B5" s="51" t="str">
        <x:v>370.00*202.00*24.20*32.80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203.41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690</x:v>
      </x:c>
      <x:c r="B6" s="54" t="str">
        <x:v>370.00*202.00*24.20*32.80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c33cf07c9a149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690</x:v>
      </x:c>
      <x:c r="B2" s="48" t="str">
        <x:v>370.00*202.00*24.20*32.80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690</x:v>
      </x:c>
      <x:c r="B3" s="51" t="str">
        <x:v>370.00*202.00*24.20*32.80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690</x:v>
      </x:c>
      <x:c r="B4" s="51" t="str">
        <x:v>370.00*202.00*24.20*32.80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690</x:v>
      </x:c>
      <x:c r="B5" s="51" t="str">
        <x:v>370.00*202.00*24.20*32.80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690</x:v>
      </x:c>
      <x:c r="B6" s="51" t="str">
        <x:v>370.00*202.00*24.20*32.80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690</x:v>
      </x:c>
      <x:c r="B7" s="51" t="str">
        <x:v>370.00*202.00*24.20*32.80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690</x:v>
      </x:c>
      <x:c r="B8" s="51" t="str">
        <x:v>370.00*202.00*24.20*32.80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690</x:v>
      </x:c>
      <x:c r="B9" s="51" t="str">
        <x:v>370.00*202.00*24.20*32.80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690</x:v>
      </x:c>
      <x:c r="B10" s="51" t="str">
        <x:v>370.00*202.00*24.20*32.80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690</x:v>
      </x:c>
      <x:c r="B11" s="51" t="str">
        <x:v>370.00*202.00*24.20*32.80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690</x:v>
      </x:c>
      <x:c r="B12" s="51" t="str">
        <x:v>370.00*202.00*24.20*32.80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690</x:v>
      </x:c>
      <x:c r="B13" s="51" t="str">
        <x:v>370.00*202.00*24.20*32.80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690</x:v>
      </x:c>
      <x:c r="B14" s="51" t="str">
        <x:v>370.00*202.00*24.20*32.80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690</x:v>
      </x:c>
      <x:c r="B15" s="54" t="str">
        <x:v>370.00*202.00*24.20*32.80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56fb5edb914530"/>
  </x:tableParts>
</x:worksheet>
</file>