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934e51318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54164211374f7b"/>
    <x:sheet xmlns:r="http://schemas.openxmlformats.org/officeDocument/2006/relationships" name="产品主数据" sheetId="2" r:id="R216b93fd2b33441d"/>
    <x:sheet xmlns:r="http://schemas.openxmlformats.org/officeDocument/2006/relationships" name="工序参数" sheetId="3" r:id="R00a95c8920694e7d"/>
    <x:sheet xmlns:r="http://schemas.openxmlformats.org/officeDocument/2006/relationships" name="计算与旧卡对比" sheetId="4" r:id="Rf2987153b6ca4a97"/>
    <x:sheet xmlns:r="http://schemas.openxmlformats.org/officeDocument/2006/relationships" name="数据缺口" sheetId="5" r:id="Rfb50060cd35048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088c021224ca6" /><Relationship Type="http://schemas.openxmlformats.org/officeDocument/2006/relationships/theme" Target="/xl/theme/theme1.xml" Id="R85e29d437fb045d4" /><Relationship Type="http://schemas.openxmlformats.org/officeDocument/2006/relationships/sharedStrings" Target="/xl/sharedStrings.xml" Id="Rf4de7f105aa44e85" /><Relationship Type="http://schemas.openxmlformats.org/officeDocument/2006/relationships/worksheet" Target="/xl/worksheets/sheet1.xml" Id="R9254164211374f7b" /><Relationship Type="http://schemas.openxmlformats.org/officeDocument/2006/relationships/worksheet" Target="/xl/worksheets/sheet2.xml" Id="R216b93fd2b33441d" /><Relationship Type="http://schemas.openxmlformats.org/officeDocument/2006/relationships/worksheet" Target="/xl/worksheets/sheet3.xml" Id="R00a95c8920694e7d" /><Relationship Type="http://schemas.openxmlformats.org/officeDocument/2006/relationships/worksheet" Target="/xl/worksheets/sheet4.xml" Id="Rf2987153b6ca4a97" /><Relationship Type="http://schemas.openxmlformats.org/officeDocument/2006/relationships/worksheet" Target="/xl/worksheets/sheet5.xml" Id="Rfb50060cd35048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bc62d7961943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5617f986d94d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34184c02d942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9f502eba0f4b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NO.：CF07-P692-V1137-R04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P692 V1137 | 380.00*192.00*12.70*26.20 | 51CrV4 | PHOSPHATE_OIL</x:v>
      </x:c>
    </x:row>
    <x:row r="3" ht="19.5" customHeight="1">
      <x:c r="A3" s="73" t="str">
        <x:v>产品选择</x:v>
      </x:c>
      <x:c r="B3" s="73"/>
      <x:c r="C3" s="79" t="str">
        <x:v>P692 V1137 | 380.00*192.00*12.70*26.20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380.00*192.00*12.70*26.20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d（面积加权）：192.39 ⁺⁰·⁵⁰₋₀·₀₄ mm
[工程] 平坯 D（面积加权）：379.86 ⁺⁰·⁰⁵₋₀·₆₃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t′：12.70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H0：26.20 ⁺⁰·³⁰₋₀·₃₀ mm
[批准] 强压次数：5.00 次
[工程] 强压最低力：≥484800.00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P692 V1137 | 380.00*192.00*12.70*26.20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692</x:v>
      </x:c>
      <x:c r="B2" s="18" t="str">
        <x:v>P692 V1137 | 380.00*192.00*12.70*26.20 | 51CrV4 | PHOSPHATE_OIL</x:v>
      </x:c>
      <x:c r="C2" s="18" t="str">
        <x:v>380.00*192.00*12.70*26.20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P692-DV2-P692-DV2-F3724-P692-DV2-20260824T045736622Z-V1137-20260820161254-SV1137-51CrV4-CF07-E2-PROCESS-PARAMETERS-R03-R04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CF07-P692-V1137-R04</x:v>
      </x:c>
      <x:c r="P2" s="18"/>
      <x:c r="Q2" s="18"/>
      <x:c r="R2" s="18" t="str">
        <x:v>JH-DS-P692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fbc62d7961943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P692 V1137 | 380.00*192.00*12.70*26.20 | 51CrV4 | PHOSPHATE_OIL|1</x:v>
      </x:c>
      <x:c r="B2" s="48" t="str">
        <x:v>P692 V1137 | 380.00*192.00*12.70*26.20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P692 V1137 | 380.00*192.00*12.70*26.20 | 51CrV4 | PHOSPHATE_OIL|2</x:v>
      </x:c>
      <x:c r="B3" s="51" t="str">
        <x:v>P692 V1137 | 380.00*192.00*12.70*26.20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P692 V1137 | 380.00*192.00*12.70*26.20 | 51CrV4 | PHOSPHATE_OIL|3</x:v>
      </x:c>
      <x:c r="B4" s="51" t="str">
        <x:v>P692 V1137 | 380.00*192.00*12.70*26.20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d（面积加权）：192.39 ⁺⁰·⁵⁰₋₀·₀₄ mm
[工程] 平坯 D（面积加权）：379.86 ⁺⁰·⁰⁵₋₀·₆₃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d（面积加权）：192.39 ⁺⁰·⁵⁰₋₀·₀₄ mm
[工程] 平坯 D（面积加权）：379.86 ⁺⁰·⁰⁵₋₀·₆₃ mm
[参考·旧卡实绩] 平坯车加工 D/d：无同规格旧卡记录</x:v>
      </x:c>
    </x:row>
    <x:row r="5">
      <x:c r="A5" s="50" t="str">
        <x:v>P692 V1137 | 380.00*192.00*12.70*26.20 | 51CrV4 | PHOSPHATE_OIL|4</x:v>
      </x:c>
      <x:c r="B5" s="51" t="str">
        <x:v>P692 V1137 | 380.00*192.00*12.70*26.20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t′：12.70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t′：12.70 mm
[工程] 支承面宽度 b：2.50 mm
[工程] 过渡 R：2.00 mm</x:v>
      </x:c>
    </x:row>
    <x:row r="6">
      <x:c r="A6" s="50" t="str">
        <x:v>P692 V1137 | 380.00*192.00*12.70*26.20 | 51CrV4 | PHOSPHATE_OIL|5</x:v>
      </x:c>
      <x:c r="B6" s="51" t="str">
        <x:v>P692 V1137 | 380.00*192.00*12.70*26.20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P692 V1137 | 380.00*192.00*12.70*26.20 | 51CrV4 | PHOSPHATE_OIL|6</x:v>
      </x:c>
      <x:c r="B7" s="51" t="str">
        <x:v>P692 V1137 | 380.00*192.00*12.70*26.20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P692 V1137 | 380.00*192.00*12.70*26.20 | 51CrV4 | PHOSPHATE_OIL|7</x:v>
      </x:c>
      <x:c r="B8" s="51" t="str">
        <x:v>P692 V1137 | 380.00*192.00*12.70*26.20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P692 V1137 | 380.00*192.00*12.70*26.20 | 51CrV4 | PHOSPHATE_OIL|8</x:v>
      </x:c>
      <x:c r="B9" s="51" t="str">
        <x:v>P692 V1137 | 380.00*192.00*12.70*26.20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H0：26.20 ⁺⁰·³⁰₋₀·₃₀ mm
[批准] 强压次数：5.00 次
[工程] 强压最低力：≥484800.00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H0：26.20 ⁺⁰·³⁰₋₀·₃₀ mm
[批准] 强压次数：5.00 次
[工程] 强压最低力：≥484800.00 N</x:v>
      </x:c>
    </x:row>
    <x:row r="10">
      <x:c r="A10" s="50" t="str">
        <x:v>P692 V1137 | 380.00*192.00*12.70*26.20 | 51CrV4 | PHOSPHATE_OIL|9</x:v>
      </x:c>
      <x:c r="B10" s="51" t="str">
        <x:v>P692 V1137 | 380.00*192.00*12.70*26.20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</x:row>
    <x:row r="11">
      <x:c r="A11" s="50" t="str">
        <x:v>P692 V1137 | 380.00*192.00*12.70*26.20 | 51CrV4 | PHOSPHATE_OIL|10</x:v>
      </x:c>
      <x:c r="B11" s="51" t="str">
        <x:v>P692 V1137 | 380.00*192.00*12.70*26.20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P692 V1137 | 380.00*192.00*12.70*26.20 | 51CrV4 | PHOSPHATE_OIL|11</x:v>
      </x:c>
      <x:c r="B12" s="54" t="str">
        <x:v>P692 V1137 | 380.00*192.00*12.70*26.20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5617f986d94d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692</x:v>
      </x:c>
      <x:c r="B2" s="48" t="str">
        <x:v>380.00*192.00*12.70*26.20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379.86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692</x:v>
      </x:c>
      <x:c r="B3" s="51" t="str">
        <x:v>380.00*192.00*12.70*26.20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192.39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692</x:v>
      </x:c>
      <x:c r="B4" s="51" t="str">
        <x:v>380.00*192.00*12.70*26.20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379.86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692</x:v>
      </x:c>
      <x:c r="B5" s="51" t="str">
        <x:v>380.00*192.00*12.70*26.20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192.40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692</x:v>
      </x:c>
      <x:c r="B6" s="54" t="str">
        <x:v>380.00*192.00*12.70*26.20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34184c02d942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692</x:v>
      </x:c>
      <x:c r="B2" s="48" t="str">
        <x:v>380.00*192.00*12.70*26.20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692</x:v>
      </x:c>
      <x:c r="B3" s="51" t="str">
        <x:v>380.00*192.00*12.70*26.20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692</x:v>
      </x:c>
      <x:c r="B4" s="51" t="str">
        <x:v>380.00*192.00*12.70*26.20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692</x:v>
      </x:c>
      <x:c r="B5" s="51" t="str">
        <x:v>380.00*192.00*12.70*26.20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692</x:v>
      </x:c>
      <x:c r="B6" s="51" t="str">
        <x:v>380.00*192.00*12.70*26.20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692</x:v>
      </x:c>
      <x:c r="B7" s="51" t="str">
        <x:v>380.00*192.00*12.70*26.20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692</x:v>
      </x:c>
      <x:c r="B8" s="51" t="str">
        <x:v>380.00*192.00*12.70*26.20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692</x:v>
      </x:c>
      <x:c r="B9" s="51" t="str">
        <x:v>380.00*192.00*12.70*26.20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692</x:v>
      </x:c>
      <x:c r="B10" s="51" t="str">
        <x:v>380.00*192.00*12.70*26.20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692</x:v>
      </x:c>
      <x:c r="B11" s="51" t="str">
        <x:v>380.00*192.00*12.70*26.20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692</x:v>
      </x:c>
      <x:c r="B12" s="51" t="str">
        <x:v>380.00*192.00*12.70*26.20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692</x:v>
      </x:c>
      <x:c r="B13" s="51" t="str">
        <x:v>380.00*192.00*12.70*26.20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692</x:v>
      </x:c>
      <x:c r="B14" s="54" t="str">
        <x:v>380.00*192.00*12.70*26.20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9f502eba0f4b51"/>
  </x:tableParts>
</x:worksheet>
</file>