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11c004aca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314d1d509f4f7b"/>
    <x:sheet xmlns:r="http://schemas.openxmlformats.org/officeDocument/2006/relationships" name="产品主数据" sheetId="2" r:id="Rbcfde5da237c4008"/>
    <x:sheet xmlns:r="http://schemas.openxmlformats.org/officeDocument/2006/relationships" name="工序参数" sheetId="3" r:id="R09d9c044381a440f"/>
    <x:sheet xmlns:r="http://schemas.openxmlformats.org/officeDocument/2006/relationships" name="计算与旧卡对比" sheetId="4" r:id="R3db6e2fefb0640ef"/>
    <x:sheet xmlns:r="http://schemas.openxmlformats.org/officeDocument/2006/relationships" name="数据缺口" sheetId="5" r:id="R0ab8befd36aa4e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ebebbaf9d4bd8" /><Relationship Type="http://schemas.openxmlformats.org/officeDocument/2006/relationships/theme" Target="/xl/theme/theme1.xml" Id="Rbfed6146e81a44b9" /><Relationship Type="http://schemas.openxmlformats.org/officeDocument/2006/relationships/sharedStrings" Target="/xl/sharedStrings.xml" Id="Rc1f58f360f93466b" /><Relationship Type="http://schemas.openxmlformats.org/officeDocument/2006/relationships/worksheet" Target="/xl/worksheets/sheet1.xml" Id="R50314d1d509f4f7b" /><Relationship Type="http://schemas.openxmlformats.org/officeDocument/2006/relationships/worksheet" Target="/xl/worksheets/sheet2.xml" Id="Rbcfde5da237c4008" /><Relationship Type="http://schemas.openxmlformats.org/officeDocument/2006/relationships/worksheet" Target="/xl/worksheets/sheet3.xml" Id="R09d9c044381a440f" /><Relationship Type="http://schemas.openxmlformats.org/officeDocument/2006/relationships/worksheet" Target="/xl/worksheets/sheet4.xml" Id="R3db6e2fefb0640ef" /><Relationship Type="http://schemas.openxmlformats.org/officeDocument/2006/relationships/worksheet" Target="/xl/worksheets/sheet5.xml" Id="R0ab8befd36aa4e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2e6fac703545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7792ed5ec64f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58ddf5b0d542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6410cc72c34e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NO.：CF07-P694-V1143-R04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P694 V1143 | 380.00*202.00*11.50*25.00 | 51CrV4 | PHOSPHATE_OIL</x:v>
      </x:c>
    </x:row>
    <x:row r="3" ht="19.5" customHeight="1">
      <x:c r="A3" s="73" t="str">
        <x:v>产品选择</x:v>
      </x:c>
      <x:c r="B3" s="73"/>
      <x:c r="C3" s="79" t="str">
        <x:v>P694 V1143 | 380.00*202.00*11.50*25.00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380.00*202.00*11.50*25.00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d（面积加权）：202.21 ⁺⁰·⁵⁰₋₀·₀₅ mm
[工程] 平坯 D（面积加权）：380.04 ⁺⁰·⁰⁶₋₀·₆₃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H0：25.00 ⁺⁰·³⁰₋₀·₃₀ mm
[批准] 强压次数：5.00 次
[工程] 强压最低力：≥374600.00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P694 V1143 | 380.00*202.00*11.50*25.00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694</x:v>
      </x:c>
      <x:c r="B2" s="18" t="str">
        <x:v>P694 V1143 | 380.00*202.00*11.50*25.00 | 51CrV4 | PHOSPHATE_OIL</x:v>
      </x:c>
      <x:c r="C2" s="18" t="str">
        <x:v>380.00*202.00*11.50*25.00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P694-DV2-P694-DV2-F3728-P694-DV2-20260824T045736622Z-V1143-20260820161254-SV1143-51CrV4-CF07-E2-PROCESS-PARAMETERS-R03-R04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CF07-P694-V1143-R04</x:v>
      </x:c>
      <x:c r="P2" s="18"/>
      <x:c r="Q2" s="18"/>
      <x:c r="R2" s="18" t="str">
        <x:v>JH-DS-P694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c2e6fac703545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P694 V1143 | 380.00*202.00*11.50*25.00 | 51CrV4 | PHOSPHATE_OIL|1</x:v>
      </x:c>
      <x:c r="B2" s="48" t="str">
        <x:v>P694 V1143 | 380.00*202.00*11.50*25.00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P694 V1143 | 380.00*202.00*11.50*25.00 | 51CrV4 | PHOSPHATE_OIL|2</x:v>
      </x:c>
      <x:c r="B3" s="51" t="str">
        <x:v>P694 V1143 | 380.00*202.00*11.50*25.00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P694 V1143 | 380.00*202.00*11.50*25.00 | 51CrV4 | PHOSPHATE_OIL|3</x:v>
      </x:c>
      <x:c r="B4" s="51" t="str">
        <x:v>P694 V1143 | 380.00*202.00*11.50*25.00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d（面积加权）：202.21 ⁺⁰·⁵⁰₋₀·₀₅ mm
[工程] 平坯 D（面积加权）：380.04 ⁺⁰·⁰⁶₋₀·₆₃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d（面积加权）：202.21 ⁺⁰·⁵⁰₋₀·₀₅ mm
[工程] 平坯 D（面积加权）：380.04 ⁺⁰·⁰⁶₋₀·₆₃ mm
[参考·旧卡实绩] 平坯车加工 D/d：无同规格旧卡记录</x:v>
      </x:c>
    </x:row>
    <x:row r="5">
      <x:c r="A5" s="50" t="str">
        <x:v>P694 V1143 | 380.00*202.00*11.50*25.00 | 51CrV4 | PHOSPHATE_OIL|4</x:v>
      </x:c>
      <x:c r="B5" s="51" t="str">
        <x:v>P694 V1143 | 380.00*202.00*11.50*25.00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b：2.50 mm
[工程] 过渡 R：2.00 mm</x:v>
      </x:c>
    </x:row>
    <x:row r="6">
      <x:c r="A6" s="50" t="str">
        <x:v>P694 V1143 | 380.00*202.00*11.50*25.00 | 51CrV4 | PHOSPHATE_OIL|5</x:v>
      </x:c>
      <x:c r="B6" s="51" t="str">
        <x:v>P694 V1143 | 380.00*202.00*11.50*25.00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P694 V1143 | 380.00*202.00*11.50*25.00 | 51CrV4 | PHOSPHATE_OIL|6</x:v>
      </x:c>
      <x:c r="B7" s="51" t="str">
        <x:v>P694 V1143 | 380.00*202.00*11.50*25.00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P694 V1143 | 380.00*202.00*11.50*25.00 | 51CrV4 | PHOSPHATE_OIL|7</x:v>
      </x:c>
      <x:c r="B8" s="51" t="str">
        <x:v>P694 V1143 | 380.00*202.00*11.50*25.00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P694 V1143 | 380.00*202.00*11.50*25.00 | 51CrV4 | PHOSPHATE_OIL|8</x:v>
      </x:c>
      <x:c r="B9" s="51" t="str">
        <x:v>P694 V1143 | 380.00*202.00*11.50*25.00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H0：25.00 ⁺⁰·³⁰₋₀·₃₀ mm
[批准] 强压次数：5.00 次
[工程] 强压最低力：≥374600.00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H0：25.00 ⁺⁰·³⁰₋₀·₃₀ mm
[批准] 强压次数：5.00 次
[工程] 强压最低力：≥374600.00 N</x:v>
      </x:c>
    </x:row>
    <x:row r="10">
      <x:c r="A10" s="50" t="str">
        <x:v>P694 V1143 | 380.00*202.00*11.50*25.00 | 51CrV4 | PHOSPHATE_OIL|9</x:v>
      </x:c>
      <x:c r="B10" s="51" t="str">
        <x:v>P694 V1143 | 380.00*202.00*11.50*25.00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</x:row>
    <x:row r="11">
      <x:c r="A11" s="50" t="str">
        <x:v>P694 V1143 | 380.00*202.00*11.50*25.00 | 51CrV4 | PHOSPHATE_OIL|10</x:v>
      </x:c>
      <x:c r="B11" s="51" t="str">
        <x:v>P694 V1143 | 380.00*202.00*11.50*25.00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P694 V1143 | 380.00*202.00*11.50*25.00 | 51CrV4 | PHOSPHATE_OIL|11</x:v>
      </x:c>
      <x:c r="B12" s="54" t="str">
        <x:v>P694 V1143 | 380.00*202.00*11.50*25.00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7792ed5ec64f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694</x:v>
      </x:c>
      <x:c r="B2" s="48" t="str">
        <x:v>380.00*202.00*11.50*25.00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380.04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694</x:v>
      </x:c>
      <x:c r="B3" s="51" t="str">
        <x:v>380.00*202.00*11.50*25.00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202.21 ⁺⁰·⁵⁰₋₀·₀₅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694</x:v>
      </x:c>
      <x:c r="B4" s="51" t="str">
        <x:v>380.00*202.00*11.50*25.00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380.04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694</x:v>
      </x:c>
      <x:c r="B5" s="51" t="str">
        <x:v>380.00*202.00*11.50*25.00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202.21 ⁺⁰·⁵¹₋₀·₀₅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694</x:v>
      </x:c>
      <x:c r="B6" s="54" t="str">
        <x:v>380.00*202.00*11.50*25.00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58ddf5b0d542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694</x:v>
      </x:c>
      <x:c r="B2" s="48" t="str">
        <x:v>380.00*202.00*11.50*25.00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694</x:v>
      </x:c>
      <x:c r="B3" s="51" t="str">
        <x:v>380.00*202.00*11.50*25.00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694</x:v>
      </x:c>
      <x:c r="B4" s="51" t="str">
        <x:v>380.00*202.00*11.50*25.00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694</x:v>
      </x:c>
      <x:c r="B5" s="51" t="str">
        <x:v>380.00*202.00*11.50*25.00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694</x:v>
      </x:c>
      <x:c r="B6" s="51" t="str">
        <x:v>380.00*202.00*11.50*25.00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694</x:v>
      </x:c>
      <x:c r="B7" s="51" t="str">
        <x:v>380.00*202.00*11.50*25.00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694</x:v>
      </x:c>
      <x:c r="B8" s="51" t="str">
        <x:v>380.00*202.00*11.50*25.00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694</x:v>
      </x:c>
      <x:c r="B9" s="51" t="str">
        <x:v>380.00*202.00*11.50*25.00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694</x:v>
      </x:c>
      <x:c r="B10" s="51" t="str">
        <x:v>380.00*202.00*11.50*25.00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694</x:v>
      </x:c>
      <x:c r="B11" s="51" t="str">
        <x:v>380.00*202.00*11.50*25.00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694</x:v>
      </x:c>
      <x:c r="B12" s="51" t="str">
        <x:v>380.00*202.00*11.50*25.00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694</x:v>
      </x:c>
      <x:c r="B13" s="51" t="str">
        <x:v>380.00*202.00*11.50*25.00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694</x:v>
      </x:c>
      <x:c r="B14" s="54" t="str">
        <x:v>380.00*202.00*11.50*25.00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6410cc72c34e3c"/>
  </x:tableParts>
</x:worksheet>
</file>