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0854a4d41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008359d4d52424e"/>
    <x:sheet xmlns:r="http://schemas.openxmlformats.org/officeDocument/2006/relationships" name="产品主数据" sheetId="2" r:id="R7f7cf89fb07f40c2"/>
    <x:sheet xmlns:r="http://schemas.openxmlformats.org/officeDocument/2006/relationships" name="工序参数" sheetId="3" r:id="R5e76943f68214d7b"/>
    <x:sheet xmlns:r="http://schemas.openxmlformats.org/officeDocument/2006/relationships" name="计算与旧卡对比" sheetId="4" r:id="R80f1420d952d44ca"/>
    <x:sheet xmlns:r="http://schemas.openxmlformats.org/officeDocument/2006/relationships" name="数据缺口" sheetId="5" r:id="R900267db71d7497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59c04cd2e4fea" /><Relationship Type="http://schemas.openxmlformats.org/officeDocument/2006/relationships/theme" Target="/xl/theme/theme1.xml" Id="Rc8e308912ed94766" /><Relationship Type="http://schemas.openxmlformats.org/officeDocument/2006/relationships/sharedStrings" Target="/xl/sharedStrings.xml" Id="R61ca323a762e472a" /><Relationship Type="http://schemas.openxmlformats.org/officeDocument/2006/relationships/worksheet" Target="/xl/worksheets/sheet1.xml" Id="R9008359d4d52424e" /><Relationship Type="http://schemas.openxmlformats.org/officeDocument/2006/relationships/worksheet" Target="/xl/worksheets/sheet2.xml" Id="R7f7cf89fb07f40c2" /><Relationship Type="http://schemas.openxmlformats.org/officeDocument/2006/relationships/worksheet" Target="/xl/worksheets/sheet3.xml" Id="R5e76943f68214d7b" /><Relationship Type="http://schemas.openxmlformats.org/officeDocument/2006/relationships/worksheet" Target="/xl/worksheets/sheet4.xml" Id="R80f1420d952d44ca" /><Relationship Type="http://schemas.openxmlformats.org/officeDocument/2006/relationships/worksheet" Target="/xl/worksheets/sheet5.xml" Id="R900267db71d7497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e9dbbcd63b5459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cd7c7ea313a4b2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5b64a9cbb27433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932684e1361477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NO.：CF07-P696-V1147-R04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P696 V1147 | 380.00*212.00*16.70*27.00 | 50CrVA | BLACK_OXIDE</x:v>
      </x:c>
    </x:row>
    <x:row r="3" ht="19.5" customHeight="1">
      <x:c r="A3" s="73" t="str">
        <x:v>产品选择</x:v>
      </x:c>
      <x:c r="B3" s="73"/>
      <x:c r="C3" s="79" t="str">
        <x:v>P696 V1147 | 380.00*212.00*16.70*27.00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380.00*212.00*16.70*27.00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d（面积加权）：212.81 ⁺⁰·⁴⁹₋₀·₀₂ mm
[工程] 平坯 D（面积加权）：379.33 ⁺⁰·⁰³₋₀·₅₉ mm
[推荐·同材料旧卡插值] 平坯车加工 D：379.32 ⁰·⁰⁰₋₀·₁₀ mm
[推荐·同材料旧卡插值] 平坯车加工 d：212.78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t′：16.70 mm
[工程] 支承面宽度 b：2.50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H：30.16 mm（29.20～31.50；邻近规格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最终硬度：42.00～46.00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H0：27.00 ⁺⁰·³⁰₋₀·₃₀ mm
[批准] 强压次数：5.00 次
[工程] 强压最低力：≥797400.00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H0：27.00 ⁺⁰·³⁰₋₀·₃₀ mm
[批准] 成品 d：212.00 ⁺⁰·⁴⁶₀·₀₀ mm
[批准] 成品 D：380.00 ⁰·⁰⁰₋₀·₅₇ mm
[工程] 成品 t/t′：16.70 ⁺⁰·¹⁰₋₀·₁₀ mm
[工程] F75：398700.00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P696 V1147 | 380.00*212.00*16.70*27.00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696</x:v>
      </x:c>
      <x:c r="B2" s="18" t="str">
        <x:v>P696 V1147 | 380.00*212.00*16.70*27.00 | 50CrVA | BLACK_OXIDE</x:v>
      </x:c>
      <x:c r="C2" s="18" t="str">
        <x:v>380.00*212.00*16.70*27.00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P696-DV2-P696-DV2-F3732-P696-DV2-20260824T045736622Z-V1147-20260820161254-SV1147-50CrVA-CF07-E2-PROCESS-PARAMETERS-R03-R04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CF07-P696-V1147-R04</x:v>
      </x:c>
      <x:c r="P2" s="18"/>
      <x:c r="Q2" s="18"/>
      <x:c r="R2" s="18" t="str">
        <x:v>JH-DS-P696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e9dbbcd63b5459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P696 V1147 | 380.00*212.00*16.70*27.00 | 50CrVA | BLACK_OXIDE|1</x:v>
      </x:c>
      <x:c r="B2" s="48" t="str">
        <x:v>P696 V1147 | 380.00*212.00*16.70*27.00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P696 V1147 | 380.00*212.00*16.70*27.00 | 50CrVA | BLACK_OXIDE|2</x:v>
      </x:c>
      <x:c r="B3" s="51" t="str">
        <x:v>P696 V1147 | 380.00*212.00*16.70*27.00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P696 V1147 | 380.00*212.00*16.70*27.00 | 50CrVA | BLACK_OXIDE|3</x:v>
      </x:c>
      <x:c r="B4" s="51" t="str">
        <x:v>P696 V1147 | 380.00*212.00*16.70*27.00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d（面积加权）：212.81 ⁺⁰·⁴⁹₋₀·₀₂ mm
[工程] 平坯 D（面积加权）：379.33 ⁺⁰·⁰³₋₀·₅₉ mm
[推荐·同材料旧卡插值] 平坯车加工 D：379.32 ⁰·⁰⁰₋₀·₁₀ mm
[推荐·同材料旧卡插值] 平坯车加工 d：212.78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d（面积加权）：212.81 ⁺⁰·⁴⁹₋₀·₀₂ mm
[工程] 平坯 D（面积加权）：379.33 ⁺⁰·⁰³₋₀·₅₉ mm
[推荐·同材料旧卡插值] 平坯车加工 D：379.32 ⁰·⁰⁰₋₀·₁₀ mm
[推荐·同材料旧卡插值] 平坯车加工 d：212.78 ⁺⁰·¹⁰₀·₀₀ mm</x:v>
      </x:c>
    </x:row>
    <x:row r="5">
      <x:c r="A5" s="50" t="str">
        <x:v>P696 V1147 | 380.00*212.00*16.70*27.00 | 50CrVA | BLACK_OXIDE|4</x:v>
      </x:c>
      <x:c r="B5" s="51" t="str">
        <x:v>P696 V1147 | 380.00*212.00*16.70*27.00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t′：16.70 mm
[工程] 支承面宽度 b：2.50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t′：16.70 mm
[工程] 支承面宽度 b：2.50 mm
[工程] 过渡 R：3.00 mm</x:v>
      </x:c>
    </x:row>
    <x:row r="6">
      <x:c r="A6" s="50" t="str">
        <x:v>P696 V1147 | 380.00*212.00*16.70*27.00 | 50CrVA | BLACK_OXIDE|5</x:v>
      </x:c>
      <x:c r="B6" s="51" t="str">
        <x:v>P696 V1147 | 380.00*212.00*16.70*27.00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H：30.16 mm（29.20～31.50；邻近规格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H：30.16 mm（29.20～31.50；邻近规格 4 个；置信度低）</x:v>
      </x:c>
    </x:row>
    <x:row r="7">
      <x:c r="A7" s="50" t="str">
        <x:v>P696 V1147 | 380.00*212.00*16.70*27.00 | 50CrVA | BLACK_OXIDE|6</x:v>
      </x:c>
      <x:c r="B7" s="51" t="str">
        <x:v>P696 V1147 | 380.00*212.00*16.70*27.00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最终硬度：42.00～46.00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最终硬度：42.00～46.00 HRC</x:v>
      </x:c>
    </x:row>
    <x:row r="8">
      <x:c r="A8" s="50" t="str">
        <x:v>P696 V1147 | 380.00*212.00*16.70*27.00 | 50CrVA | BLACK_OXIDE|7</x:v>
      </x:c>
      <x:c r="B8" s="51" t="str">
        <x:v>P696 V1147 | 380.00*212.00*16.70*27.00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P696 V1147 | 380.00*212.00*16.70*27.00 | 50CrVA | BLACK_OXIDE|8</x:v>
      </x:c>
      <x:c r="B9" s="51" t="str">
        <x:v>P696 V1147 | 380.00*212.00*16.70*27.00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H0：27.00 ⁺⁰·³⁰₋₀·₃₀ mm
[批准] 强压次数：5.00 次
[工程] 强压最低力：≥797400.00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H0：27.00 ⁺⁰·³⁰₋₀·₃₀ mm
[批准] 强压次数：5.00 次
[工程] 强压最低力：≥797400.00 N</x:v>
      </x:c>
    </x:row>
    <x:row r="10">
      <x:c r="A10" s="50" t="str">
        <x:v>P696 V1147 | 380.00*212.00*16.70*27.00 | 50CrVA | BLACK_OXIDE|9</x:v>
      </x:c>
      <x:c r="B10" s="51" t="str">
        <x:v>P696 V1147 | 380.00*212.00*16.70*27.00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H0：27.00 ⁺⁰·³⁰₋₀·₃₀ mm
[批准] 成品 d：212.00 ⁺⁰·⁴⁶₀·₀₀ mm
[批准] 成品 D：380.00 ⁰·⁰⁰₋₀·₅₇ mm
[工程] 成品 t/t′：16.70 ⁺⁰·¹⁰₋₀·₁₀ mm
[工程] F75：398700.00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H0：27.00 ⁺⁰·³⁰₋₀·₃₀ mm
[批准] 成品 d：212.00 ⁺⁰·⁴⁶₀·₀₀ mm
[批准] 成品 D：380.00 ⁰·⁰⁰₋₀·₅₇ mm
[工程] 成品 t/t′：16.70 ⁺⁰·¹⁰₋₀·₁₀ mm
[工程] F75：398700.00 ⁺⁵·⁰⁰₋₅·₀₀ N</x:v>
      </x:c>
    </x:row>
    <x:row r="11">
      <x:c r="A11" s="50" t="str">
        <x:v>P696 V1147 | 380.00*212.00*16.70*27.00 | 50CrVA | BLACK_OXIDE|10</x:v>
      </x:c>
      <x:c r="B11" s="51" t="str">
        <x:v>P696 V1147 | 380.00*212.00*16.70*27.00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P696 V1147 | 380.00*212.00*16.70*27.00 | 50CrVA | BLACK_OXIDE|11</x:v>
      </x:c>
      <x:c r="B12" s="54" t="str">
        <x:v>P696 V1147 | 380.00*212.00*16.70*27.00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cd7c7ea313a4b2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696</x:v>
      </x:c>
      <x:c r="B2" s="48" t="str">
        <x:v>380.00*212.00*16.70*27.00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379.33 ⁺⁰·⁰³₋₀·₅₉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696</x:v>
      </x:c>
      <x:c r="B3" s="51" t="str">
        <x:v>380.00*212.00*16.70*27.00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212.81 ⁺⁰·⁴⁹₋₀·₀₂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696</x:v>
      </x:c>
      <x:c r="B4" s="51" t="str">
        <x:v>380.00*212.00*16.70*27.00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379.34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696</x:v>
      </x:c>
      <x:c r="B5" s="51" t="str">
        <x:v>380.00*212.00*16.70*27.00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212.81 ⁺⁰·⁴⁹₋₀·₀₂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696</x:v>
      </x:c>
      <x:c r="B6" s="54" t="str">
        <x:v>380.00*212.00*16.70*27.00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30.16 mm（29.20～31.50）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5b64a9cbb27433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696</x:v>
      </x:c>
      <x:c r="B2" s="48" t="str">
        <x:v>380.00*212.00*16.70*27.00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696</x:v>
      </x:c>
      <x:c r="B3" s="51" t="str">
        <x:v>380.00*212.00*16.70*27.00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696</x:v>
      </x:c>
      <x:c r="B4" s="51" t="str">
        <x:v>380.00*212.00*16.70*27.00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696</x:v>
      </x:c>
      <x:c r="B5" s="51" t="str">
        <x:v>380.00*212.00*16.70*27.00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696</x:v>
      </x:c>
      <x:c r="B6" s="51" t="str">
        <x:v>380.00*212.00*16.70*27.00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696</x:v>
      </x:c>
      <x:c r="B7" s="51" t="str">
        <x:v>380.00*212.00*16.70*27.00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696</x:v>
      </x:c>
      <x:c r="B8" s="51" t="str">
        <x:v>380.00*212.00*16.70*27.00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696</x:v>
      </x:c>
      <x:c r="B9" s="51" t="str">
        <x:v>380.00*212.00*16.70*27.00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696</x:v>
      </x:c>
      <x:c r="B10" s="51" t="str">
        <x:v>380.00*212.00*16.70*27.00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696</x:v>
      </x:c>
      <x:c r="B11" s="51" t="str">
        <x:v>380.00*212.00*16.70*27.00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696</x:v>
      </x:c>
      <x:c r="B12" s="51" t="str">
        <x:v>380.00*212.00*16.70*27.00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696</x:v>
      </x:c>
      <x:c r="B13" s="51" t="str">
        <x:v>380.00*212.00*16.70*27.00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696</x:v>
      </x:c>
      <x:c r="B14" s="51" t="str">
        <x:v>380.00*212.00*16.70*27.00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696</x:v>
      </x:c>
      <x:c r="B15" s="54" t="str">
        <x:v>380.00*212.00*16.70*27.00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932684e1361477a"/>
  </x:tableParts>
</x:worksheet>
</file>