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3b49cf28f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22e9d4b51846e9"/>
    <x:sheet xmlns:r="http://schemas.openxmlformats.org/officeDocument/2006/relationships" name="产品主数据" sheetId="2" r:id="R0d127e0ae88849b2"/>
    <x:sheet xmlns:r="http://schemas.openxmlformats.org/officeDocument/2006/relationships" name="工序参数" sheetId="3" r:id="Rbf0611461b914b01"/>
    <x:sheet xmlns:r="http://schemas.openxmlformats.org/officeDocument/2006/relationships" name="计算与旧卡对比" sheetId="4" r:id="Rca66593115704607"/>
    <x:sheet xmlns:r="http://schemas.openxmlformats.org/officeDocument/2006/relationships" name="数据缺口" sheetId="5" r:id="R8ae592d6e57441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795a423f24101" /><Relationship Type="http://schemas.openxmlformats.org/officeDocument/2006/relationships/theme" Target="/xl/theme/theme1.xml" Id="Rcef46210a7f04faf" /><Relationship Type="http://schemas.openxmlformats.org/officeDocument/2006/relationships/sharedStrings" Target="/xl/sharedStrings.xml" Id="Rd31b91cc8df4447d" /><Relationship Type="http://schemas.openxmlformats.org/officeDocument/2006/relationships/worksheet" Target="/xl/worksheets/sheet1.xml" Id="Rc522e9d4b51846e9" /><Relationship Type="http://schemas.openxmlformats.org/officeDocument/2006/relationships/worksheet" Target="/xl/worksheets/sheet2.xml" Id="R0d127e0ae88849b2" /><Relationship Type="http://schemas.openxmlformats.org/officeDocument/2006/relationships/worksheet" Target="/xl/worksheets/sheet3.xml" Id="Rbf0611461b914b01" /><Relationship Type="http://schemas.openxmlformats.org/officeDocument/2006/relationships/worksheet" Target="/xl/worksheets/sheet4.xml" Id="Rca66593115704607" /><Relationship Type="http://schemas.openxmlformats.org/officeDocument/2006/relationships/worksheet" Target="/xl/worksheets/sheet5.xml" Id="R8ae592d6e57441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00922342a04b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e3b73dc10c4f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04adf2dad44e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8f0731ae8146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NO.：CF07-P697-V1151-R04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P697 V1151 | 400.00*202.00*9.60*22.00 | 60Si2MnA | BLACK_OXIDE</x:v>
      </x:c>
    </x:row>
    <x:row r="3" ht="19.5" customHeight="1">
      <x:c r="A3" s="73" t="str">
        <x:v>产品选择</x:v>
      </x:c>
      <x:c r="B3" s="73"/>
      <x:c r="C3" s="79" t="str">
        <x:v>P697 V1151 | 400.00*202.00*9.60*22.00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400.00*202.00*9.60*22.00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d：201.62 mm
[工程] 激光毛坯 D：400.57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d（面积加权）：202.12 ⁺⁰·⁵⁰₋₀·₀₄ mm
[工程] 平坯 D（面积加权）：400.07 ⁺⁰·⁰⁶₋₀·₆₂ mm
[推荐·同材料旧卡插值] 平坯车加工 D：1723.74 ⁰·⁰⁰₋₀·₁₀ mm
[推荐·同材料旧卡插值] 平坯车加工 d：201.29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H：24.57 mm（23.50～25.00；邻近规格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强压最低力：≥180800.00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P697 V1151 | 400.00*202.00*9.60*22.00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697</x:v>
      </x:c>
      <x:c r="B2" s="18" t="str">
        <x:v>P697 V1151 | 400.00*202.00*9.60*22.00 | 60Si2MnA | BLACK_OXIDE</x:v>
      </x:c>
      <x:c r="C2" s="18" t="str">
        <x:v>400.00*202.00*9.60*22.00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P697-DV2-P697-DV2-F3734-P697-DV2-20260824T045736622Z-V1151-20260820161254-SV1151-60Si2MnA-CF07-E2-PROCESS-PARAMETERS-R03-R04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CF07-P697-V1151-R04</x:v>
      </x:c>
      <x:c r="P2" s="18"/>
      <x:c r="Q2" s="18"/>
      <x:c r="R2" s="18" t="str">
        <x:v>JH-DS-P697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b00922342a04b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P697 V1151 | 400.00*202.00*9.60*22.00 | 60Si2MnA | BLACK_OXIDE|1</x:v>
      </x:c>
      <x:c r="B2" s="48" t="str">
        <x:v>P697 V1151 | 400.00*202.00*9.60*22.00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P697 V1151 | 400.00*202.00*9.60*22.00 | 60Si2MnA | BLACK_OXIDE|2</x:v>
      </x:c>
      <x:c r="B3" s="51" t="str">
        <x:v>P697 V1151 | 400.00*202.00*9.60*22.00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d：201.62 mm
[工程] 激光毛坯 D：400.57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d：201.62 mm
[工程] 激光毛坯 D：400.57 mm</x:v>
      </x:c>
    </x:row>
    <x:row r="4">
      <x:c r="A4" s="50" t="str">
        <x:v>P697 V1151 | 400.00*202.00*9.60*22.00 | 60Si2MnA | BLACK_OXIDE|3</x:v>
      </x:c>
      <x:c r="B4" s="51" t="str">
        <x:v>P697 V1151 | 400.00*202.00*9.60*22.00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d（面积加权）：202.12 ⁺⁰·⁵⁰₋₀·₀₄ mm
[工程] 平坯 D（面积加权）：400.07 ⁺⁰·⁰⁶₋₀·₆₂ mm
[推荐·同材料旧卡插值] 平坯车加工 D：1723.74 ⁰·⁰⁰₋₀·₁₀ mm
[推荐·同材料旧卡插值] 平坯车加工 d：201.29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d（面积加权）：202.12 ⁺⁰·⁵⁰₋₀·₀₄ mm
[工程] 平坯 D（面积加权）：400.07 ⁺⁰·⁰⁶₋₀·₆₂ mm
[推荐·同材料旧卡插值] 平坯车加工 D：1723.74 ⁰·⁰⁰₋₀·₁₀ mm
[推荐·同材料旧卡插值] 平坯车加工 d：201.29 ⁺⁰·¹⁰₀·₀₀ mm</x:v>
      </x:c>
    </x:row>
    <x:row r="5">
      <x:c r="A5" s="50" t="str">
        <x:v>P697 V1151 | 400.00*202.00*9.60*22.00 | 60Si2MnA | BLACK_OXIDE|4</x:v>
      </x:c>
      <x:c r="B5" s="51" t="str">
        <x:v>P697 V1151 | 400.00*202.00*9.60*22.00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b：2.50 mm
[工程] 过渡 R：1.50 mm</x:v>
      </x:c>
    </x:row>
    <x:row r="6">
      <x:c r="A6" s="50" t="str">
        <x:v>P697 V1151 | 400.00*202.00*9.60*22.00 | 60Si2MnA | BLACK_OXIDE|5</x:v>
      </x:c>
      <x:c r="B6" s="51" t="str">
        <x:v>P697 V1151 | 400.00*202.00*9.60*22.00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H：24.57 mm（23.50～25.00；邻近规格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H：24.57 mm（23.50～25.00；邻近规格 4 个；置信度低）</x:v>
      </x:c>
    </x:row>
    <x:row r="7">
      <x:c r="A7" s="50" t="str">
        <x:v>P697 V1151 | 400.00*202.00*9.60*22.00 | 60Si2MnA | BLACK_OXIDE|6</x:v>
      </x:c>
      <x:c r="B7" s="51" t="str">
        <x:v>P697 V1151 | 400.00*202.00*9.60*22.00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P697 V1151 | 400.00*202.00*9.60*22.00 | 60Si2MnA | BLACK_OXIDE|7</x:v>
      </x:c>
      <x:c r="B8" s="51" t="str">
        <x:v>P697 V1151 | 400.00*202.00*9.60*22.00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P697 V1151 | 400.00*202.00*9.60*22.00 | 60Si2MnA | BLACK_OXIDE|8</x:v>
      </x:c>
      <x:c r="B9" s="51" t="str">
        <x:v>P697 V1151 | 400.00*202.00*9.60*22.00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强压最低力：≥180800.00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强压最低力：≥180800.00 N</x:v>
      </x:c>
    </x:row>
    <x:row r="10">
      <x:c r="A10" s="50" t="str">
        <x:v>P697 V1151 | 400.00*202.00*9.60*22.00 | 60Si2MnA | BLACK_OXIDE|9</x:v>
      </x:c>
      <x:c r="B10" s="51" t="str">
        <x:v>P697 V1151 | 400.00*202.00*9.60*22.00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</x:row>
    <x:row r="11">
      <x:c r="A11" s="50" t="str">
        <x:v>P697 V1151 | 400.00*202.00*9.60*22.00 | 60Si2MnA | BLACK_OXIDE|10</x:v>
      </x:c>
      <x:c r="B11" s="51" t="str">
        <x:v>P697 V1151 | 400.00*202.00*9.60*22.00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P697 V1151 | 400.00*202.00*9.60*22.00 | 60Si2MnA | BLACK_OXIDE|11</x:v>
      </x:c>
      <x:c r="B12" s="54" t="str">
        <x:v>P697 V1151 | 400.00*202.00*9.60*22.00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e3b73dc10c4f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697</x:v>
      </x:c>
      <x:c r="B2" s="48" t="str">
        <x:v>400.00*202.00*9.60*22.00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697</x:v>
      </x:c>
      <x:c r="B3" s="51" t="str">
        <x:v>400.00*202.00*9.60*22.00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202.12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697</x:v>
      </x:c>
      <x:c r="B4" s="51" t="str">
        <x:v>400.00*202.00*9.60*22.00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400.08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697</x:v>
      </x:c>
      <x:c r="B5" s="51" t="str">
        <x:v>400.00*202.00*9.60*22.00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202.13 ⁺⁰·⁴⁹₋₀·₀₅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697</x:v>
      </x:c>
      <x:c r="B6" s="54" t="str">
        <x:v>400.00*202.00*9.60*22.00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24.57 mm（23.50～25.00）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04adf2dad44e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697</x:v>
      </x:c>
      <x:c r="B2" s="48" t="str">
        <x:v>400.00*202.00*9.60*22.00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697</x:v>
      </x:c>
      <x:c r="B3" s="51" t="str">
        <x:v>400.00*202.00*9.60*22.00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697</x:v>
      </x:c>
      <x:c r="B4" s="51" t="str">
        <x:v>400.00*202.00*9.60*22.00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697</x:v>
      </x:c>
      <x:c r="B5" s="51" t="str">
        <x:v>400.00*202.00*9.60*22.00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697</x:v>
      </x:c>
      <x:c r="B6" s="51" t="str">
        <x:v>400.00*202.00*9.60*22.00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697</x:v>
      </x:c>
      <x:c r="B7" s="51" t="str">
        <x:v>400.00*202.00*9.60*22.00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697</x:v>
      </x:c>
      <x:c r="B8" s="51" t="str">
        <x:v>400.00*202.00*9.60*22.00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697</x:v>
      </x:c>
      <x:c r="B9" s="51" t="str">
        <x:v>400.00*202.00*9.60*22.00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697</x:v>
      </x:c>
      <x:c r="B10" s="51" t="str">
        <x:v>400.00*202.00*9.60*22.00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697</x:v>
      </x:c>
      <x:c r="B11" s="51" t="str">
        <x:v>400.00*202.00*9.60*22.00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697</x:v>
      </x:c>
      <x:c r="B12" s="51" t="str">
        <x:v>400.00*202.00*9.60*22.00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697</x:v>
      </x:c>
      <x:c r="B13" s="51" t="str">
        <x:v>400.00*202.00*9.60*22.00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697</x:v>
      </x:c>
      <x:c r="B14" s="54" t="str">
        <x:v>400.00*202.00*9.60*22.00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8f0731ae81467f"/>
  </x:tableParts>
</x:worksheet>
</file>