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0860a96b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a86d86aba0486d"/>
    <x:sheet xmlns:r="http://schemas.openxmlformats.org/officeDocument/2006/relationships" name="产品主数据" sheetId="2" r:id="R773cd724ba164943"/>
    <x:sheet xmlns:r="http://schemas.openxmlformats.org/officeDocument/2006/relationships" name="工序参数" sheetId="3" r:id="R8a2d9f5dadd44240"/>
    <x:sheet xmlns:r="http://schemas.openxmlformats.org/officeDocument/2006/relationships" name="计算与旧卡对比" sheetId="4" r:id="R9307628c57c14713"/>
    <x:sheet xmlns:r="http://schemas.openxmlformats.org/officeDocument/2006/relationships" name="数据缺口" sheetId="5" r:id="R538710ecb0054a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f67232f37458a" /><Relationship Type="http://schemas.openxmlformats.org/officeDocument/2006/relationships/theme" Target="/xl/theme/theme1.xml" Id="R5fce7d62b8044604" /><Relationship Type="http://schemas.openxmlformats.org/officeDocument/2006/relationships/sharedStrings" Target="/xl/sharedStrings.xml" Id="R9cdbcc0df92c413b" /><Relationship Type="http://schemas.openxmlformats.org/officeDocument/2006/relationships/worksheet" Target="/xl/worksheets/sheet1.xml" Id="Rfea86d86aba0486d" /><Relationship Type="http://schemas.openxmlformats.org/officeDocument/2006/relationships/worksheet" Target="/xl/worksheets/sheet2.xml" Id="R773cd724ba164943" /><Relationship Type="http://schemas.openxmlformats.org/officeDocument/2006/relationships/worksheet" Target="/xl/worksheets/sheet3.xml" Id="R8a2d9f5dadd44240" /><Relationship Type="http://schemas.openxmlformats.org/officeDocument/2006/relationships/worksheet" Target="/xl/worksheets/sheet4.xml" Id="R9307628c57c14713" /><Relationship Type="http://schemas.openxmlformats.org/officeDocument/2006/relationships/worksheet" Target="/xl/worksheets/sheet5.xml" Id="R538710ecb0054a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4a26bc6fb544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3af39405c743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41be189cf841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58bebaf52c43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NO.：CF07-P698-V1153-R04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P698 V1153 | 400.00*202.00*11.30*26.50 | 50CrVA | BLACK_OXIDE</x:v>
      </x:c>
    </x:row>
    <x:row r="3" ht="19.5" customHeight="1">
      <x:c r="A3" s="73" t="str">
        <x:v>产品选择</x:v>
      </x:c>
      <x:c r="B3" s="73"/>
      <x:c r="C3" s="79" t="str">
        <x:v>P698 V1153 | 400.00*202.00*11.30*26.50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400.00*202.00*11.30*26.50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d（面积加权）：202.06 ⁺⁰·⁵¹₋₀·₀₅ mm
[工程] 平坯 D（面积加权）：400.24 ⁺⁰·⁰⁶₋₀·₆₄ mm
[推荐·同材料旧卡插值] 平坯车加工 D：399.72 ⁰·⁰⁰₋₀·₁₀ mm
[推荐·同材料旧卡插值] 平坯车加工 d：202.38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H：29.25 mm（28.70～30.00；邻近规格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H0：26.50 ⁺⁰·³⁰₋₀·₃₀ mm
[批准] 强压次数：5.00 次
[工程] 强压最低力：≥378400.00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P698 V1153 | 400.00*202.00*11.30*26.50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698</x:v>
      </x:c>
      <x:c r="B2" s="18" t="str">
        <x:v>P698 V1153 | 400.00*202.00*11.30*26.50 | 50CrVA | BLACK_OXIDE</x:v>
      </x:c>
      <x:c r="C2" s="18" t="str">
        <x:v>400.00*202.00*11.30*26.50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P698-DV2-P698-DV2-F3736-P698-DV2-20260824T045736622Z-V1153-20260820161254-SV1153-50CrVA-CF07-E2-PROCESS-PARAMETERS-R03-R04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CF07-P698-V1153-R04</x:v>
      </x:c>
      <x:c r="P2" s="18"/>
      <x:c r="Q2" s="18"/>
      <x:c r="R2" s="18" t="str">
        <x:v>JH-DS-P698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4a26bc6fb544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P698 V1153 | 400.00*202.00*11.30*26.50 | 50CrVA | BLACK_OXIDE|1</x:v>
      </x:c>
      <x:c r="B2" s="48" t="str">
        <x:v>P698 V1153 | 400.00*202.00*11.30*26.50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P698 V1153 | 400.00*202.00*11.30*26.50 | 50CrVA | BLACK_OXIDE|2</x:v>
      </x:c>
      <x:c r="B3" s="51" t="str">
        <x:v>P698 V1153 | 400.00*202.00*11.30*26.50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P698 V1153 | 400.00*202.00*11.30*26.50 | 50CrVA | BLACK_OXIDE|3</x:v>
      </x:c>
      <x:c r="B4" s="51" t="str">
        <x:v>P698 V1153 | 400.00*202.00*11.30*26.50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d（面积加权）：202.06 ⁺⁰·⁵¹₋₀·₀₅ mm
[工程] 平坯 D（面积加权）：400.24 ⁺⁰·⁰⁶₋₀·₆₄ mm
[推荐·同材料旧卡插值] 平坯车加工 D：399.72 ⁰·⁰⁰₋₀·₁₀ mm
[推荐·同材料旧卡插值] 平坯车加工 d：202.38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d（面积加权）：202.06 ⁺⁰·⁵¹₋₀·₀₅ mm
[工程] 平坯 D（面积加权）：400.24 ⁺⁰·⁰⁶₋₀·₆₄ mm
[推荐·同材料旧卡插值] 平坯车加工 D：399.72 ⁰·⁰⁰₋₀·₁₀ mm
[推荐·同材料旧卡插值] 平坯车加工 d：202.38 ⁺⁰·¹⁰₀·₀₀ mm</x:v>
      </x:c>
    </x:row>
    <x:row r="5">
      <x:c r="A5" s="50" t="str">
        <x:v>P698 V1153 | 400.00*202.00*11.30*26.50 | 50CrVA | BLACK_OXIDE|4</x:v>
      </x:c>
      <x:c r="B5" s="51" t="str">
        <x:v>P698 V1153 | 400.00*202.00*11.30*26.50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b：2.50 mm
[工程] 过渡 R：2.00 mm</x:v>
      </x:c>
    </x:row>
    <x:row r="6">
      <x:c r="A6" s="50" t="str">
        <x:v>P698 V1153 | 400.00*202.00*11.30*26.50 | 50CrVA | BLACK_OXIDE|5</x:v>
      </x:c>
      <x:c r="B6" s="51" t="str">
        <x:v>P698 V1153 | 400.00*202.00*11.30*26.50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H：29.25 mm（28.70～30.00；邻近规格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H：29.25 mm（28.70～30.00；邻近规格 4 个；置信度低）</x:v>
      </x:c>
    </x:row>
    <x:row r="7">
      <x:c r="A7" s="50" t="str">
        <x:v>P698 V1153 | 400.00*202.00*11.30*26.50 | 50CrVA | BLACK_OXIDE|6</x:v>
      </x:c>
      <x:c r="B7" s="51" t="str">
        <x:v>P698 V1153 | 400.00*202.00*11.30*26.50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P698 V1153 | 400.00*202.00*11.30*26.50 | 50CrVA | BLACK_OXIDE|7</x:v>
      </x:c>
      <x:c r="B8" s="51" t="str">
        <x:v>P698 V1153 | 400.00*202.00*11.30*26.50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P698 V1153 | 400.00*202.00*11.30*26.50 | 50CrVA | BLACK_OXIDE|8</x:v>
      </x:c>
      <x:c r="B9" s="51" t="str">
        <x:v>P698 V1153 | 400.00*202.00*11.30*26.50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H0：26.50 ⁺⁰·³⁰₋₀·₃₀ mm
[批准] 强压次数：5.00 次
[工程] 强压最低力：≥378400.00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H0：26.50 ⁺⁰·³⁰₋₀·₃₀ mm
[批准] 强压次数：5.00 次
[工程] 强压最低力：≥378400.00 N</x:v>
      </x:c>
    </x:row>
    <x:row r="10">
      <x:c r="A10" s="50" t="str">
        <x:v>P698 V1153 | 400.00*202.00*11.30*26.50 | 50CrVA | BLACK_OXIDE|9</x:v>
      </x:c>
      <x:c r="B10" s="51" t="str">
        <x:v>P698 V1153 | 400.00*202.00*11.30*26.50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H0：26.50 ⁺⁰·³⁰₋₀·₃₀ mm
[批准] 成品 d：202.00 ⁺⁰·⁴⁶₀·₀₀ mm
[批准] 成品 D：400.00 ⁰·⁰⁰₋₀·₅₇ mm
[批准] 成品 t/t′：11.30 ⁺⁰·¹⁰₋₀·₁₀ mm
[工程] F75：189200.00 ⁺⁵·⁰⁰₋₅·₀₀ N</x:v>
      </x:c>
    </x:row>
    <x:row r="11">
      <x:c r="A11" s="50" t="str">
        <x:v>P698 V1153 | 400.00*202.00*11.30*26.50 | 50CrVA | BLACK_OXIDE|10</x:v>
      </x:c>
      <x:c r="B11" s="51" t="str">
        <x:v>P698 V1153 | 400.00*202.00*11.30*26.50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P698 V1153 | 400.00*202.00*11.30*26.50 | 50CrVA | BLACK_OXIDE|11</x:v>
      </x:c>
      <x:c r="B12" s="54" t="str">
        <x:v>P698 V1153 | 400.00*202.00*11.30*26.50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3af39405c743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698</x:v>
      </x:c>
      <x:c r="B2" s="48" t="str">
        <x:v>400.00*202.00*11.30*26.50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400.24 ⁺⁰·⁰⁶₋₀·₆₄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698</x:v>
      </x:c>
      <x:c r="B3" s="51" t="str">
        <x:v>400.00*202.00*11.30*26.50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202.06 ⁺⁰·⁵¹₋₀·₀₅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698</x:v>
      </x:c>
      <x:c r="B4" s="51" t="str">
        <x:v>400.00*202.00*11.30*26.50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400.24 ⁺⁰·⁰⁷₋₀·₆₃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698</x:v>
      </x:c>
      <x:c r="B5" s="51" t="str">
        <x:v>400.00*202.00*11.30*26.50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202.07 ⁺⁰·⁵⁰₋₀·₀₆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698</x:v>
      </x:c>
      <x:c r="B6" s="54" t="str">
        <x:v>400.00*202.00*11.30*26.50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29.25 mm（28.70～30.00）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41be189cf841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698</x:v>
      </x:c>
      <x:c r="B2" s="48" t="str">
        <x:v>400.00*202.00*11.30*26.50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698</x:v>
      </x:c>
      <x:c r="B3" s="51" t="str">
        <x:v>400.00*202.00*11.30*26.50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698</x:v>
      </x:c>
      <x:c r="B4" s="51" t="str">
        <x:v>400.00*202.00*11.30*26.50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698</x:v>
      </x:c>
      <x:c r="B5" s="51" t="str">
        <x:v>400.00*202.00*11.30*26.50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698</x:v>
      </x:c>
      <x:c r="B6" s="51" t="str">
        <x:v>400.00*202.00*11.30*26.50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698</x:v>
      </x:c>
      <x:c r="B7" s="51" t="str">
        <x:v>400.00*202.00*11.30*26.50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698</x:v>
      </x:c>
      <x:c r="B8" s="51" t="str">
        <x:v>400.00*202.00*11.30*26.50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698</x:v>
      </x:c>
      <x:c r="B9" s="51" t="str">
        <x:v>400.00*202.00*11.30*26.50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698</x:v>
      </x:c>
      <x:c r="B10" s="51" t="str">
        <x:v>400.00*202.00*11.30*26.50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698</x:v>
      </x:c>
      <x:c r="B11" s="51" t="str">
        <x:v>400.00*202.00*11.30*26.50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698</x:v>
      </x:c>
      <x:c r="B12" s="51" t="str">
        <x:v>400.00*202.00*11.30*26.50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698</x:v>
      </x:c>
      <x:c r="B13" s="51" t="str">
        <x:v>400.00*202.00*11.30*26.50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698</x:v>
      </x:c>
      <x:c r="B14" s="54" t="str">
        <x:v>400.00*202.00*11.30*26.50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58bebaf52c43d1"/>
  </x:tableParts>
</x:worksheet>
</file>