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e6aa206ab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c42c6478084946"/>
    <x:sheet xmlns:r="http://schemas.openxmlformats.org/officeDocument/2006/relationships" name="产品主数据" sheetId="2" r:id="R2fb94c0c69194c28"/>
    <x:sheet xmlns:r="http://schemas.openxmlformats.org/officeDocument/2006/relationships" name="工序参数" sheetId="3" r:id="R1fa68676c37d4529"/>
    <x:sheet xmlns:r="http://schemas.openxmlformats.org/officeDocument/2006/relationships" name="计算与旧卡对比" sheetId="4" r:id="Rab64bae68d984669"/>
    <x:sheet xmlns:r="http://schemas.openxmlformats.org/officeDocument/2006/relationships" name="数据缺口" sheetId="5" r:id="Rb2e94d50a06848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b0ce40f964094" /><Relationship Type="http://schemas.openxmlformats.org/officeDocument/2006/relationships/theme" Target="/xl/theme/theme1.xml" Id="R9856b94ae54f4bcb" /><Relationship Type="http://schemas.openxmlformats.org/officeDocument/2006/relationships/sharedStrings" Target="/xl/sharedStrings.xml" Id="Rd24b40a81a864fc6" /><Relationship Type="http://schemas.openxmlformats.org/officeDocument/2006/relationships/worksheet" Target="/xl/worksheets/sheet1.xml" Id="R67c42c6478084946" /><Relationship Type="http://schemas.openxmlformats.org/officeDocument/2006/relationships/worksheet" Target="/xl/worksheets/sheet2.xml" Id="R2fb94c0c69194c28" /><Relationship Type="http://schemas.openxmlformats.org/officeDocument/2006/relationships/worksheet" Target="/xl/worksheets/sheet3.xml" Id="R1fa68676c37d4529" /><Relationship Type="http://schemas.openxmlformats.org/officeDocument/2006/relationships/worksheet" Target="/xl/worksheets/sheet4.xml" Id="Rab64bae68d984669" /><Relationship Type="http://schemas.openxmlformats.org/officeDocument/2006/relationships/worksheet" Target="/xl/worksheets/sheet5.xml" Id="Rb2e94d50a06848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115fa9fdb543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00c0b0e13c43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677e64bf064b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b33e34b4c0c45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NO.：CF07-P702-V1165-R04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P702 V1165 | 400.00*202.00*19.10*31.10 | 50CrVA | BLACK_OXIDE</x:v>
      </x:c>
    </x:row>
    <x:row r="3" ht="19.5" customHeight="1">
      <x:c r="A3" s="73" t="str">
        <x:v>产品选择</x:v>
      </x:c>
      <x:c r="B3" s="73"/>
      <x:c r="C3" s="79" t="str">
        <x:v>P702 V1165 | 400.00*202.00*19.10*31.10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400.00*202.00*19.10*31.10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d（面积加权）：203.02 ⁺⁰·⁴⁹₋₀·₀₃ mm
[工程] 平坯 D（面积加权）：399.17 ⁺⁰·⁰²₋₀·₅₉ mm
[推荐·同材料旧卡插值] 平坯车加工 D：398.94 ⁰·⁰⁰₋₀·₁₀ mm
[推荐·同材料旧卡插值] 平坯车加工 d：203.17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t′：19.10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H：35.35 mm（34.00～35.80；邻近规格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H0：31.10 ⁺⁰·³⁰₋₀·₃₀ mm
[批准] 强压次数：5.00 次
[工程] 强压最低力：≥1160200.00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P702 V1165 | 400.00*202.00*19.10*31.10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702</x:v>
      </x:c>
      <x:c r="B2" s="18" t="str">
        <x:v>P702 V1165 | 400.00*202.00*19.10*31.10 | 50CrVA | BLACK_OXIDE</x:v>
      </x:c>
      <x:c r="C2" s="18" t="str">
        <x:v>400.00*202.00*19.10*31.10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P702-DV2-P702-DV2-F3744-P702-DV2-20260824T045736622Z-V1165-20260820161254-SV1165-50CrVA-CF07-E2-PROCESS-PARAMETERS-R03-R04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CF07-P702-V1165-R04</x:v>
      </x:c>
      <x:c r="P2" s="18"/>
      <x:c r="Q2" s="18"/>
      <x:c r="R2" s="18" t="str">
        <x:v>JH-DS-P702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c115fa9fdb543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P702 V1165 | 400.00*202.00*19.10*31.10 | 50CrVA | BLACK_OXIDE|1</x:v>
      </x:c>
      <x:c r="B2" s="48" t="str">
        <x:v>P702 V1165 | 400.00*202.00*19.10*31.10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P702 V1165 | 400.00*202.00*19.10*31.10 | 50CrVA | BLACK_OXIDE|2</x:v>
      </x:c>
      <x:c r="B3" s="51" t="str">
        <x:v>P702 V1165 | 400.00*202.00*19.10*31.10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P702 V1165 | 400.00*202.00*19.10*31.10 | 50CrVA | BLACK_OXIDE|3</x:v>
      </x:c>
      <x:c r="B4" s="51" t="str">
        <x:v>P702 V1165 | 400.00*202.00*19.10*31.10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d（面积加权）：203.02 ⁺⁰·⁴⁹₋₀·₀₃ mm
[工程] 平坯 D（面积加权）：399.17 ⁺⁰·⁰²₋₀·₅₉ mm
[推荐·同材料旧卡插值] 平坯车加工 D：398.94 ⁰·⁰⁰₋₀·₁₀ mm
[推荐·同材料旧卡插值] 平坯车加工 d：203.17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d（面积加权）：203.02 ⁺⁰·⁴⁹₋₀·₀₃ mm
[工程] 平坯 D（面积加权）：399.17 ⁺⁰·⁰²₋₀·₅₉ mm
[推荐·同材料旧卡插值] 平坯车加工 D：398.94 ⁰·⁰⁰₋₀·₁₀ mm
[推荐·同材料旧卡插值] 平坯车加工 d：203.17 ⁺⁰·¹⁰₀·₀₀ mm</x:v>
      </x:c>
    </x:row>
    <x:row r="5">
      <x:c r="A5" s="50" t="str">
        <x:v>P702 V1165 | 400.00*202.00*19.10*31.10 | 50CrVA | BLACK_OXIDE|4</x:v>
      </x:c>
      <x:c r="B5" s="51" t="str">
        <x:v>P702 V1165 | 400.00*202.00*19.10*31.10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t′：19.10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t′：19.10 mm
[工程] 支承面宽度 b：2.50 mm
[工程] 过渡 R：3.00 mm</x:v>
      </x:c>
    </x:row>
    <x:row r="6">
      <x:c r="A6" s="50" t="str">
        <x:v>P702 V1165 | 400.00*202.00*19.10*31.10 | 50CrVA | BLACK_OXIDE|5</x:v>
      </x:c>
      <x:c r="B6" s="51" t="str">
        <x:v>P702 V1165 | 400.00*202.00*19.10*31.10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H：35.35 mm（34.00～35.80；邻近规格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H：35.35 mm（34.00～35.80；邻近规格 4 个；置信度低）</x:v>
      </x:c>
    </x:row>
    <x:row r="7">
      <x:c r="A7" s="50" t="str">
        <x:v>P702 V1165 | 400.00*202.00*19.10*31.10 | 50CrVA | BLACK_OXIDE|6</x:v>
      </x:c>
      <x:c r="B7" s="51" t="str">
        <x:v>P702 V1165 | 400.00*202.00*19.10*31.10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P702 V1165 | 400.00*202.00*19.10*31.10 | 50CrVA | BLACK_OXIDE|7</x:v>
      </x:c>
      <x:c r="B8" s="51" t="str">
        <x:v>P702 V1165 | 400.00*202.00*19.10*31.10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P702 V1165 | 400.00*202.00*19.10*31.10 | 50CrVA | BLACK_OXIDE|8</x:v>
      </x:c>
      <x:c r="B9" s="51" t="str">
        <x:v>P702 V1165 | 400.00*202.00*19.10*31.10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H0：31.10 ⁺⁰·³⁰₋₀·₃₀ mm
[批准] 强压次数：5.00 次
[工程] 强压最低力：≥1160200.00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H0：31.10 ⁺⁰·³⁰₋₀·₃₀ mm
[批准] 强压次数：5.00 次
[工程] 强压最低力：≥1160200.00 N</x:v>
      </x:c>
    </x:row>
    <x:row r="10">
      <x:c r="A10" s="50" t="str">
        <x:v>P702 V1165 | 400.00*202.00*19.10*31.10 | 50CrVA | BLACK_OXIDE|9</x:v>
      </x:c>
      <x:c r="B10" s="51" t="str">
        <x:v>P702 V1165 | 400.00*202.00*19.10*31.10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</x:row>
    <x:row r="11">
      <x:c r="A11" s="50" t="str">
        <x:v>P702 V1165 | 400.00*202.00*19.10*31.10 | 50CrVA | BLACK_OXIDE|10</x:v>
      </x:c>
      <x:c r="B11" s="51" t="str">
        <x:v>P702 V1165 | 400.00*202.00*19.10*31.10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P702 V1165 | 400.00*202.00*19.10*31.10 | 50CrVA | BLACK_OXIDE|11</x:v>
      </x:c>
      <x:c r="B12" s="54" t="str">
        <x:v>P702 V1165 | 400.00*202.00*19.10*31.10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00c0b0e13c43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702</x:v>
      </x:c>
      <x:c r="B2" s="48" t="str">
        <x:v>400.00*202.00*19.10*31.10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399.17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702</x:v>
      </x:c>
      <x:c r="B3" s="51" t="str">
        <x:v>400.00*202.00*19.10*31.10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203.02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702</x:v>
      </x:c>
      <x:c r="B4" s="51" t="str">
        <x:v>400.00*202.00*19.10*31.10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399.17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702</x:v>
      </x:c>
      <x:c r="B5" s="51" t="str">
        <x:v>400.00*202.00*19.10*31.10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702</x:v>
      </x:c>
      <x:c r="B6" s="54" t="str">
        <x:v>400.00*202.00*19.10*31.10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35.35 mm（34.00～35.80）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677e64bf064b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702</x:v>
      </x:c>
      <x:c r="B2" s="48" t="str">
        <x:v>400.00*202.00*19.10*31.10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702</x:v>
      </x:c>
      <x:c r="B3" s="51" t="str">
        <x:v>400.00*202.00*19.10*31.10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702</x:v>
      </x:c>
      <x:c r="B4" s="51" t="str">
        <x:v>400.00*202.00*19.10*31.10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702</x:v>
      </x:c>
      <x:c r="B5" s="51" t="str">
        <x:v>400.00*202.00*19.10*31.10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702</x:v>
      </x:c>
      <x:c r="B6" s="51" t="str">
        <x:v>400.00*202.00*19.10*31.10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702</x:v>
      </x:c>
      <x:c r="B7" s="51" t="str">
        <x:v>400.00*202.00*19.10*31.10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702</x:v>
      </x:c>
      <x:c r="B8" s="51" t="str">
        <x:v>400.00*202.00*19.10*31.10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702</x:v>
      </x:c>
      <x:c r="B9" s="51" t="str">
        <x:v>400.00*202.00*19.10*31.10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702</x:v>
      </x:c>
      <x:c r="B10" s="51" t="str">
        <x:v>400.00*202.00*19.10*31.10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702</x:v>
      </x:c>
      <x:c r="B11" s="51" t="str">
        <x:v>400.00*202.00*19.10*31.10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702</x:v>
      </x:c>
      <x:c r="B12" s="51" t="str">
        <x:v>400.00*202.00*19.10*31.10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702</x:v>
      </x:c>
      <x:c r="B13" s="51" t="str">
        <x:v>400.00*202.00*19.10*31.10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702</x:v>
      </x:c>
      <x:c r="B14" s="51" t="str">
        <x:v>400.00*202.00*19.10*31.10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702</x:v>
      </x:c>
      <x:c r="B15" s="54" t="str">
        <x:v>400.00*202.00*19.10*31.10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b33e34b4c0c45fb"/>
  </x:tableParts>
</x:worksheet>
</file>