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c8a3cb87d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d4107a09c74d33"/>
    <x:sheet xmlns:r="http://schemas.openxmlformats.org/officeDocument/2006/relationships" name="产品主数据" sheetId="2" r:id="R798ebe0559f74705"/>
    <x:sheet xmlns:r="http://schemas.openxmlformats.org/officeDocument/2006/relationships" name="工序参数" sheetId="3" r:id="R81bc6b5957cf46ce"/>
    <x:sheet xmlns:r="http://schemas.openxmlformats.org/officeDocument/2006/relationships" name="计算与旧卡对比" sheetId="4" r:id="R6ee0f9c427044c40"/>
    <x:sheet xmlns:r="http://schemas.openxmlformats.org/officeDocument/2006/relationships" name="数据缺口" sheetId="5" r:id="R21c571d0164e47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4972cb90f4b47" /><Relationship Type="http://schemas.openxmlformats.org/officeDocument/2006/relationships/theme" Target="/xl/theme/theme1.xml" Id="R263a8c3e2c164467" /><Relationship Type="http://schemas.openxmlformats.org/officeDocument/2006/relationships/sharedStrings" Target="/xl/sharedStrings.xml" Id="R1a4e2c0c702a42e1" /><Relationship Type="http://schemas.openxmlformats.org/officeDocument/2006/relationships/worksheet" Target="/xl/worksheets/sheet1.xml" Id="R52d4107a09c74d33" /><Relationship Type="http://schemas.openxmlformats.org/officeDocument/2006/relationships/worksheet" Target="/xl/worksheets/sheet2.xml" Id="R798ebe0559f74705" /><Relationship Type="http://schemas.openxmlformats.org/officeDocument/2006/relationships/worksheet" Target="/xl/worksheets/sheet3.xml" Id="R81bc6b5957cf46ce" /><Relationship Type="http://schemas.openxmlformats.org/officeDocument/2006/relationships/worksheet" Target="/xl/worksheets/sheet4.xml" Id="R6ee0f9c427044c40" /><Relationship Type="http://schemas.openxmlformats.org/officeDocument/2006/relationships/worksheet" Target="/xl/worksheets/sheet5.xml" Id="R21c571d0164e47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5fa38e02704e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9d4b8a4ddd44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b53b2e954c4f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2bb2bc06704d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NO.：CF07-P702-V1167-R04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P702 V1167 | 400.00*202.00*19.10*31.10 | 51CrV4 | PHOSPHATE_OIL</x:v>
      </x:c>
    </x:row>
    <x:row r="3" ht="19.5" customHeight="1">
      <x:c r="A3" s="73" t="str">
        <x:v>产品选择</x:v>
      </x:c>
      <x:c r="B3" s="73"/>
      <x:c r="C3" s="79" t="str">
        <x:v>P702 V1167 | 400.00*202.00*19.10*31.10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400.00*202.00*19.10*31.10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d（面积加权）：203.02 ⁺⁰·⁴⁹₋₀·₀₃ mm
[工程] 平坯 D（面积加权）：399.17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t′：19.10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H0：31.10 ⁺⁰·³⁰₋₀·₃₀ mm
[批准] 强压次数：5.00 次
[工程] 强压最低力：≥1160200.00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P702 V1167 | 400.00*202.00*19.10*31.10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702</x:v>
      </x:c>
      <x:c r="B2" s="18" t="str">
        <x:v>P702 V1167 | 400.00*202.00*19.10*31.10 | 51CrV4 | PHOSPHATE_OIL</x:v>
      </x:c>
      <x:c r="C2" s="18" t="str">
        <x:v>400.00*202.00*19.10*31.10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P702-DV2-P702-DV2-F3744-P702-DV2-20260824T045736622Z-V1167-20260820161254-SV1167-51CrV4-CF07-E2-PROCESS-PARAMETERS-R03-R04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CF07-P702-V1167-R04</x:v>
      </x:c>
      <x:c r="P2" s="18"/>
      <x:c r="Q2" s="18"/>
      <x:c r="R2" s="18" t="str">
        <x:v>JH-DS-P702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b5fa38e02704e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P702 V1167 | 400.00*202.00*19.10*31.10 | 51CrV4 | PHOSPHATE_OIL|1</x:v>
      </x:c>
      <x:c r="B2" s="48" t="str">
        <x:v>P702 V1167 | 400.00*202.00*19.10*31.10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P702 V1167 | 400.00*202.00*19.10*31.10 | 51CrV4 | PHOSPHATE_OIL|2</x:v>
      </x:c>
      <x:c r="B3" s="51" t="str">
        <x:v>P702 V1167 | 400.00*202.00*19.10*31.10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P702 V1167 | 400.00*202.00*19.10*31.10 | 51CrV4 | PHOSPHATE_OIL|3</x:v>
      </x:c>
      <x:c r="B4" s="51" t="str">
        <x:v>P702 V1167 | 400.00*202.00*19.10*31.10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d（面积加权）：203.02 ⁺⁰·⁴⁹₋₀·₀₃ mm
[工程] 平坯 D（面积加权）：399.17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d（面积加权）：203.02 ⁺⁰·⁴⁹₋₀·₀₃ mm
[工程] 平坯 D（面积加权）：399.17 ⁺⁰·⁰²₋₀·₅₉ mm
[参考·旧卡实绩] 平坯车加工 D/d：无同规格旧卡记录</x:v>
      </x:c>
    </x:row>
    <x:row r="5">
      <x:c r="A5" s="50" t="str">
        <x:v>P702 V1167 | 400.00*202.00*19.10*31.10 | 51CrV4 | PHOSPHATE_OIL|4</x:v>
      </x:c>
      <x:c r="B5" s="51" t="str">
        <x:v>P702 V1167 | 400.00*202.00*19.10*31.10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t′：19.10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t′：19.10 mm
[工程] 支承面宽度 b：2.50 mm
[工程] 过渡 R：3.00 mm</x:v>
      </x:c>
    </x:row>
    <x:row r="6">
      <x:c r="A6" s="50" t="str">
        <x:v>P702 V1167 | 400.00*202.00*19.10*31.10 | 51CrV4 | PHOSPHATE_OIL|5</x:v>
      </x:c>
      <x:c r="B6" s="51" t="str">
        <x:v>P702 V1167 | 400.00*202.00*19.10*31.10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P702 V1167 | 400.00*202.00*19.10*31.10 | 51CrV4 | PHOSPHATE_OIL|6</x:v>
      </x:c>
      <x:c r="B7" s="51" t="str">
        <x:v>P702 V1167 | 400.00*202.00*19.10*31.10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P702 V1167 | 400.00*202.00*19.10*31.10 | 51CrV4 | PHOSPHATE_OIL|7</x:v>
      </x:c>
      <x:c r="B8" s="51" t="str">
        <x:v>P702 V1167 | 400.00*202.00*19.10*31.10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P702 V1167 | 400.00*202.00*19.10*31.10 | 51CrV4 | PHOSPHATE_OIL|8</x:v>
      </x:c>
      <x:c r="B9" s="51" t="str">
        <x:v>P702 V1167 | 400.00*202.00*19.10*31.10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H0：31.10 ⁺⁰·³⁰₋₀·₃₀ mm
[批准] 强压次数：5.00 次
[工程] 强压最低力：≥1160200.00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H0：31.10 ⁺⁰·³⁰₋₀·₃₀ mm
[批准] 强压次数：5.00 次
[工程] 强压最低力：≥1160200.00 N</x:v>
      </x:c>
    </x:row>
    <x:row r="10">
      <x:c r="A10" s="50" t="str">
        <x:v>P702 V1167 | 400.00*202.00*19.10*31.10 | 51CrV4 | PHOSPHATE_OIL|9</x:v>
      </x:c>
      <x:c r="B10" s="51" t="str">
        <x:v>P702 V1167 | 400.00*202.00*19.10*31.10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</x:row>
    <x:row r="11">
      <x:c r="A11" s="50" t="str">
        <x:v>P702 V1167 | 400.00*202.00*19.10*31.10 | 51CrV4 | PHOSPHATE_OIL|10</x:v>
      </x:c>
      <x:c r="B11" s="51" t="str">
        <x:v>P702 V1167 | 400.00*202.00*19.10*31.10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P702 V1167 | 400.00*202.00*19.10*31.10 | 51CrV4 | PHOSPHATE_OIL|11</x:v>
      </x:c>
      <x:c r="B12" s="54" t="str">
        <x:v>P702 V1167 | 400.00*202.00*19.10*31.10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9d4b8a4ddd44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702</x:v>
      </x:c>
      <x:c r="B2" s="48" t="str">
        <x:v>400.00*202.00*19.10*31.10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399.17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702</x:v>
      </x:c>
      <x:c r="B3" s="51" t="str">
        <x:v>400.00*202.00*19.10*31.10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203.02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702</x:v>
      </x:c>
      <x:c r="B4" s="51" t="str">
        <x:v>400.00*202.00*19.10*31.10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399.17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702</x:v>
      </x:c>
      <x:c r="B5" s="51" t="str">
        <x:v>400.00*202.00*19.10*31.10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702</x:v>
      </x:c>
      <x:c r="B6" s="54" t="str">
        <x:v>400.00*202.00*19.10*31.10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b53b2e954c4f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702</x:v>
      </x:c>
      <x:c r="B2" s="48" t="str">
        <x:v>400.00*202.00*19.10*31.10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702</x:v>
      </x:c>
      <x:c r="B3" s="51" t="str">
        <x:v>400.00*202.00*19.10*31.10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702</x:v>
      </x:c>
      <x:c r="B4" s="51" t="str">
        <x:v>400.00*202.00*19.10*31.10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702</x:v>
      </x:c>
      <x:c r="B5" s="51" t="str">
        <x:v>400.00*202.00*19.10*31.10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702</x:v>
      </x:c>
      <x:c r="B6" s="51" t="str">
        <x:v>400.00*202.00*19.10*31.10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702</x:v>
      </x:c>
      <x:c r="B7" s="51" t="str">
        <x:v>400.00*202.00*19.10*31.10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702</x:v>
      </x:c>
      <x:c r="B8" s="51" t="str">
        <x:v>400.00*202.00*19.10*31.10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702</x:v>
      </x:c>
      <x:c r="B9" s="51" t="str">
        <x:v>400.00*202.00*19.10*31.10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702</x:v>
      </x:c>
      <x:c r="B10" s="51" t="str">
        <x:v>400.00*202.00*19.10*31.10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702</x:v>
      </x:c>
      <x:c r="B11" s="51" t="str">
        <x:v>400.00*202.00*19.10*31.10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702</x:v>
      </x:c>
      <x:c r="B12" s="51" t="str">
        <x:v>400.00*202.00*19.10*31.10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702</x:v>
      </x:c>
      <x:c r="B13" s="51" t="str">
        <x:v>400.00*202.00*19.10*31.10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702</x:v>
      </x:c>
      <x:c r="B14" s="51" t="str">
        <x:v>400.00*202.00*19.10*31.10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702</x:v>
      </x:c>
      <x:c r="B15" s="54" t="str">
        <x:v>400.00*202.00*19.10*31.10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2bb2bc06704d09"/>
  </x:tableParts>
</x:worksheet>
</file>