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84e3e7240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6fd2236b634660"/>
    <x:sheet xmlns:r="http://schemas.openxmlformats.org/officeDocument/2006/relationships" name="产品主数据" sheetId="2" r:id="R880ad0f97f164b76"/>
    <x:sheet xmlns:r="http://schemas.openxmlformats.org/officeDocument/2006/relationships" name="工序参数" sheetId="3" r:id="R9379fc262ae040e3"/>
    <x:sheet xmlns:r="http://schemas.openxmlformats.org/officeDocument/2006/relationships" name="计算与旧卡对比" sheetId="4" r:id="R463f90119ef84d90"/>
    <x:sheet xmlns:r="http://schemas.openxmlformats.org/officeDocument/2006/relationships" name="数据缺口" sheetId="5" r:id="R52c3ddd9d2a446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1c84095c4600" /><Relationship Type="http://schemas.openxmlformats.org/officeDocument/2006/relationships/theme" Target="/xl/theme/theme1.xml" Id="R76cd2a089bb040ce" /><Relationship Type="http://schemas.openxmlformats.org/officeDocument/2006/relationships/sharedStrings" Target="/xl/sharedStrings.xml" Id="Rcaf6aba193bd437a" /><Relationship Type="http://schemas.openxmlformats.org/officeDocument/2006/relationships/worksheet" Target="/xl/worksheets/sheet1.xml" Id="R526fd2236b634660" /><Relationship Type="http://schemas.openxmlformats.org/officeDocument/2006/relationships/worksheet" Target="/xl/worksheets/sheet2.xml" Id="R880ad0f97f164b76" /><Relationship Type="http://schemas.openxmlformats.org/officeDocument/2006/relationships/worksheet" Target="/xl/worksheets/sheet3.xml" Id="R9379fc262ae040e3" /><Relationship Type="http://schemas.openxmlformats.org/officeDocument/2006/relationships/worksheet" Target="/xl/worksheets/sheet4.xml" Id="R463f90119ef84d90" /><Relationship Type="http://schemas.openxmlformats.org/officeDocument/2006/relationships/worksheet" Target="/xl/worksheets/sheet5.xml" Id="R52c3ddd9d2a446d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298f13058240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4f35f2f4b04f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4562ae987934c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c92e79aff3846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NO.：CF07-P706-V1179-R04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P706 V1179 | 440.00*212.00*18.50*32.00 | 51CrV4 | PHOSPHATE_OIL</x:v>
      </x:c>
    </x:row>
    <x:row r="3" ht="19.5" customHeight="1">
      <x:c r="A3" s="73" t="str">
        <x:v>产品选择</x:v>
      </x:c>
      <x:c r="B3" s="73"/>
      <x:c r="C3" s="79" t="str">
        <x:v>P706 V1179 | 440.00*212.00*18.50*32.00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440.00*212.00*18.50*32.00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d（面积加权）：212.83 ⁺⁰·⁴⁸₋₀·₀₂ mm
[工程] 平坯 D（面积加权）：439.39 ⁺⁰·⁰³₋₀·₆₆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H0：32.00 ⁺⁰·³⁰₋₀·₃₀ mm
[批准] 强压次数：5.00 次
[批准] 强压最低力：≥916800.00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H0：32.00 ⁺⁰·³⁰₋₀·₃₀ mm
[批准] 成品 d：212.00 ⁺⁰·⁴⁶₀·₀₀ mm
[批准] 成品 D：440.00 ⁰·⁰⁰₋₀·₆₃ mm
[工程] 成品 t/t′：18.50 ⁺⁰·¹⁰₋₀·₁₀ mm
[批准] F75：458400.00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P706 V1179 | 440.00*212.00*18.50*32.00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706</x:v>
      </x:c>
      <x:c r="B2" s="18" t="str">
        <x:v>P706 V1179 | 440.00*212.00*18.50*32.00 | 51CrV4 | PHOSPHATE_OIL</x:v>
      </x:c>
      <x:c r="C2" s="18" t="str">
        <x:v>440.00*212.00*18.50*32.00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P706-DV2-P706-DV2-F3752-P706-DV2-20260824T045736622Z-V1179-20260820161254-SV1179-51CrV4-CF07-E2-PROCESS-PARAMETERS-R03-R04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CF07-P706-V1179-R04</x:v>
      </x:c>
      <x:c r="P2" s="18"/>
      <x:c r="Q2" s="18"/>
      <x:c r="R2" s="18" t="str">
        <x:v>JH-DS-P706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e298f13058240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P706 V1179 | 440.00*212.00*18.50*32.00 | 51CrV4 | PHOSPHATE_OIL|1</x:v>
      </x:c>
      <x:c r="B2" s="48" t="str">
        <x:v>P706 V1179 | 440.00*212.00*18.50*32.00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P706 V1179 | 440.00*212.00*18.50*32.00 | 51CrV4 | PHOSPHATE_OIL|2</x:v>
      </x:c>
      <x:c r="B3" s="51" t="str">
        <x:v>P706 V1179 | 440.00*212.00*18.50*32.00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P706 V1179 | 440.00*212.00*18.50*32.00 | 51CrV4 | PHOSPHATE_OIL|3</x:v>
      </x:c>
      <x:c r="B4" s="51" t="str">
        <x:v>P706 V1179 | 440.00*212.00*18.50*32.00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d（面积加权）：212.83 ⁺⁰·⁴⁸₋₀·₀₂ mm
[工程] 平坯 D（面积加权）：439.39 ⁺⁰·⁰³₋₀·₆₆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d（面积加权）：212.83 ⁺⁰·⁴⁸₋₀·₀₂ mm
[工程] 平坯 D（面积加权）：439.39 ⁺⁰·⁰³₋₀·₆₆ mm
[参考·旧卡实绩] 平坯车加工 D/d：无同规格旧卡记录</x:v>
      </x:c>
    </x:row>
    <x:row r="5">
      <x:c r="A5" s="50" t="str">
        <x:v>P706 V1179 | 440.00*212.00*18.50*32.00 | 51CrV4 | PHOSPHATE_OIL|4</x:v>
      </x:c>
      <x:c r="B5" s="51" t="str">
        <x:v>P706 V1179 | 440.00*212.00*18.50*32.00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P706 V1179 | 440.00*212.00*18.50*32.00 | 51CrV4 | PHOSPHATE_OIL|5</x:v>
      </x:c>
      <x:c r="B6" s="51" t="str">
        <x:v>P706 V1179 | 440.00*212.00*18.50*32.00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P706 V1179 | 440.00*212.00*18.50*32.00 | 51CrV4 | PHOSPHATE_OIL|6</x:v>
      </x:c>
      <x:c r="B7" s="51" t="str">
        <x:v>P706 V1179 | 440.00*212.00*18.50*32.00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P706 V1179 | 440.00*212.00*18.50*32.00 | 51CrV4 | PHOSPHATE_OIL|7</x:v>
      </x:c>
      <x:c r="B8" s="51" t="str">
        <x:v>P706 V1179 | 440.00*212.00*18.50*32.00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H0：32.00 ⁺⁰·³⁰₋₀·₃₀ mm
[批准] 强压次数：5.00 次
[批准] 强压最低力：≥916800.00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H0：32.00 ⁺⁰·³⁰₋₀·₃₀ mm
[批准] 强压次数：5.00 次
[批准] 强压最低力：≥916800.00 N</x:v>
      </x:c>
    </x:row>
    <x:row r="9">
      <x:c r="A9" s="50" t="str">
        <x:v>P706 V1179 | 440.00*212.00*18.50*32.00 | 51CrV4 | PHOSPHATE_OIL|8</x:v>
      </x:c>
      <x:c r="B9" s="51" t="str">
        <x:v>P706 V1179 | 440.00*212.00*18.50*32.00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H0：32.00 ⁺⁰·³⁰₋₀·₃₀ mm
[批准] 成品 d：212.00 ⁺⁰·⁴⁶₀·₀₀ mm
[批准] 成品 D：440.00 ⁰·⁰⁰₋₀·₆₃ mm
[工程] 成品 t/t′：18.50 ⁺⁰·¹⁰₋₀·₁₀ mm
[批准] F75：458400.00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H0：32.00 ⁺⁰·³⁰₋₀·₃₀ mm
[批准] 成品 d：212.00 ⁺⁰·⁴⁶₀·₀₀ mm
[批准] 成品 D：440.00 ⁰·⁰⁰₋₀·₆₃ mm
[工程] 成品 t/t′：18.50 ⁺⁰·¹⁰₋₀·₁₀ mm
[批准] F75：458400.00 ⁺⁵·⁰⁰₋₅·₀₀ N</x:v>
      </x:c>
    </x:row>
    <x:row r="10">
      <x:c r="A10" s="50" t="str">
        <x:v>P706 V1179 | 440.00*212.00*18.50*32.00 | 51CrV4 | PHOSPHATE_OIL|9</x:v>
      </x:c>
      <x:c r="B10" s="51" t="str">
        <x:v>P706 V1179 | 440.00*212.00*18.50*32.00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P706 V1179 | 440.00*212.00*18.50*32.00 | 51CrV4 | PHOSPHATE_OIL|10</x:v>
      </x:c>
      <x:c r="B11" s="54" t="str">
        <x:v>P706 V1179 | 440.00*212.00*18.50*32.00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4f35f2f4b04f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706</x:v>
      </x:c>
      <x:c r="B2" s="48" t="str">
        <x:v>440.00*212.00*18.50*32.00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439.39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706</x:v>
      </x:c>
      <x:c r="B3" s="51" t="str">
        <x:v>440.00*212.00*18.50*32.00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212.83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706</x:v>
      </x:c>
      <x:c r="B4" s="51" t="str">
        <x:v>440.00*212.00*18.50*32.00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439.39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706</x:v>
      </x:c>
      <x:c r="B5" s="51" t="str">
        <x:v>440.00*212.00*18.50*32.00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212.83 ⁺⁰·⁴⁸₋₀·₀₂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706</x:v>
      </x:c>
      <x:c r="B6" s="54" t="str">
        <x:v>440.00*212.00*18.50*32.00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4562ae987934c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706</x:v>
      </x:c>
      <x:c r="B2" s="48" t="str">
        <x:v>440.00*212.00*18.50*32.00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706</x:v>
      </x:c>
      <x:c r="B3" s="51" t="str">
        <x:v>440.00*212.00*18.50*32.00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706</x:v>
      </x:c>
      <x:c r="B4" s="51" t="str">
        <x:v>440.00*212.00*18.50*32.00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706</x:v>
      </x:c>
      <x:c r="B5" s="51" t="str">
        <x:v>440.00*212.00*18.50*32.00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706</x:v>
      </x:c>
      <x:c r="B6" s="51" t="str">
        <x:v>440.00*212.00*18.50*32.00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706</x:v>
      </x:c>
      <x:c r="B7" s="51" t="str">
        <x:v>440.00*212.00*18.50*32.00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706</x:v>
      </x:c>
      <x:c r="B8" s="51" t="str">
        <x:v>440.00*212.00*18.50*32.00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706</x:v>
      </x:c>
      <x:c r="B9" s="51" t="str">
        <x:v>440.00*212.00*18.50*32.00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706</x:v>
      </x:c>
      <x:c r="B10" s="51" t="str">
        <x:v>440.00*212.00*18.50*32.00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706</x:v>
      </x:c>
      <x:c r="B11" s="51" t="str">
        <x:v>440.00*212.00*18.50*32.00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706</x:v>
      </x:c>
      <x:c r="B12" s="51" t="str">
        <x:v>440.00*212.00*18.50*32.00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706</x:v>
      </x:c>
      <x:c r="B13" s="51" t="str">
        <x:v>440.00*212.00*18.50*32.00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706</x:v>
      </x:c>
      <x:c r="B14" s="51" t="str">
        <x:v>440.00*212.00*18.50*32.00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706</x:v>
      </x:c>
      <x:c r="B15" s="54" t="str">
        <x:v>440.00*212.00*18.50*32.00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c92e79aff3846eb"/>
  </x:tableParts>
</x:worksheet>
</file>