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def0026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91c851ce754102"/>
    <x:sheet xmlns:r="http://schemas.openxmlformats.org/officeDocument/2006/relationships" name="产品主数据" sheetId="2" r:id="Rb38e8b6b41be4767"/>
    <x:sheet xmlns:r="http://schemas.openxmlformats.org/officeDocument/2006/relationships" name="工序参数" sheetId="3" r:id="R0558104dd4b04149"/>
    <x:sheet xmlns:r="http://schemas.openxmlformats.org/officeDocument/2006/relationships" name="计算与旧卡对比" sheetId="4" r:id="R4f565a00194848ce"/>
    <x:sheet xmlns:r="http://schemas.openxmlformats.org/officeDocument/2006/relationships" name="数据缺口" sheetId="5" r:id="Rd9aee678633a47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277475a234b14" /><Relationship Type="http://schemas.openxmlformats.org/officeDocument/2006/relationships/theme" Target="/xl/theme/theme1.xml" Id="R0c9ae0e7ba6546a3" /><Relationship Type="http://schemas.openxmlformats.org/officeDocument/2006/relationships/sharedStrings" Target="/xl/sharedStrings.xml" Id="Rcdcbd2603b1e4ee6" /><Relationship Type="http://schemas.openxmlformats.org/officeDocument/2006/relationships/worksheet" Target="/xl/worksheets/sheet1.xml" Id="R5491c851ce754102" /><Relationship Type="http://schemas.openxmlformats.org/officeDocument/2006/relationships/worksheet" Target="/xl/worksheets/sheet2.xml" Id="Rb38e8b6b41be4767" /><Relationship Type="http://schemas.openxmlformats.org/officeDocument/2006/relationships/worksheet" Target="/xl/worksheets/sheet3.xml" Id="R0558104dd4b04149" /><Relationship Type="http://schemas.openxmlformats.org/officeDocument/2006/relationships/worksheet" Target="/xl/worksheets/sheet4.xml" Id="R4f565a00194848ce" /><Relationship Type="http://schemas.openxmlformats.org/officeDocument/2006/relationships/worksheet" Target="/xl/worksheets/sheet5.xml" Id="Rd9aee678633a47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2bd6c5be4148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58a7ec042045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6c5b062dfb4b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c5705c8dbf4c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NO.：CF07-P707-V1182-R04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P707 V1182 | 440.00*252.00*23.20*33.00 | 51CrV4 | PHOSPHATE_OIL</x:v>
      </x:c>
    </x:row>
    <x:row r="3" ht="19.5" customHeight="1">
      <x:c r="A3" s="73" t="str">
        <x:v>产品选择</x:v>
      </x:c>
      <x:c r="B3" s="73"/>
      <x:c r="C3" s="79" t="str">
        <x:v>P707 V1182 | 440.00*252.00*23.20*33.00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440.00*252.00*23.20*33.00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d（面积加权）：253.24 ⁺⁰·⁵⁶₋₀·₀₃ mm
[工程] 平坯 D（面积加权）：438.87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强压最低力：≥1417000.00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P707 V1182 | 440.00*252.00*23.20*33.00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707</x:v>
      </x:c>
      <x:c r="B2" s="18" t="str">
        <x:v>P707 V1182 | 440.00*252.00*23.20*33.00 | 51CrV4 | PHOSPHATE_OIL</x:v>
      </x:c>
      <x:c r="C2" s="18" t="str">
        <x:v>440.00*252.00*23.20*33.00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P707-DV2-P707-DV2-F3754-P707-DV2-20260824T045736622Z-V1182-20260820161254-SV1182-51CrV4-CF07-E2-PROCESS-PARAMETERS-R03-R04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CF07-P707-V1182-R04</x:v>
      </x:c>
      <x:c r="P2" s="18"/>
      <x:c r="Q2" s="18"/>
      <x:c r="R2" s="18" t="str">
        <x:v>JH-DS-P707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22bd6c5be4148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P707 V1182 | 440.00*252.00*23.20*33.00 | 51CrV4 | PHOSPHATE_OIL|1</x:v>
      </x:c>
      <x:c r="B2" s="48" t="str">
        <x:v>P707 V1182 | 440.00*252.00*23.20*33.00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P707 V1182 | 440.00*252.00*23.20*33.00 | 51CrV4 | PHOSPHATE_OIL|2</x:v>
      </x:c>
      <x:c r="B3" s="51" t="str">
        <x:v>P707 V1182 | 440.00*252.00*23.20*33.00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P707 V1182 | 440.00*252.00*23.20*33.00 | 51CrV4 | PHOSPHATE_OIL|3</x:v>
      </x:c>
      <x:c r="B4" s="51" t="str">
        <x:v>P707 V1182 | 440.00*252.00*23.20*33.00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d（面积加权）：253.24 ⁺⁰·⁵⁶₋₀·₀₃ mm
[工程] 平坯 D（面积加权）：438.87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d（面积加权）：253.24 ⁺⁰·⁵⁶₋₀·₀₃ mm
[工程] 平坯 D（面积加权）：438.87 ⁺⁰·⁰³₋₀·₆₇ mm
[参考·旧卡实绩] 平坯车加工 D/d：无同规格旧卡记录</x:v>
      </x:c>
    </x:row>
    <x:row r="5">
      <x:c r="A5" s="50" t="str">
        <x:v>P707 V1182 | 440.00*252.00*23.20*33.00 | 51CrV4 | PHOSPHATE_OIL|4</x:v>
      </x:c>
      <x:c r="B5" s="51" t="str">
        <x:v>P707 V1182 | 440.00*252.00*23.20*33.00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b：3.00 mm
[工程] 过渡 R：4.00 mm</x:v>
      </x:c>
    </x:row>
    <x:row r="6">
      <x:c r="A6" s="50" t="str">
        <x:v>P707 V1182 | 440.00*252.00*23.20*33.00 | 51CrV4 | PHOSPHATE_OIL|5</x:v>
      </x:c>
      <x:c r="B6" s="51" t="str">
        <x:v>P707 V1182 | 440.00*252.00*23.20*33.00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P707 V1182 | 440.00*252.00*23.20*33.00 | 51CrV4 | PHOSPHATE_OIL|6</x:v>
      </x:c>
      <x:c r="B7" s="51" t="str">
        <x:v>P707 V1182 | 440.00*252.00*23.20*33.00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P707 V1182 | 440.00*252.00*23.20*33.00 | 51CrV4 | PHOSPHATE_OIL|7</x:v>
      </x:c>
      <x:c r="B8" s="51" t="str">
        <x:v>P707 V1182 | 440.00*252.00*23.20*33.00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P707 V1182 | 440.00*252.00*23.20*33.00 | 51CrV4 | PHOSPHATE_OIL|8</x:v>
      </x:c>
      <x:c r="B9" s="51" t="str">
        <x:v>P707 V1182 | 440.00*252.00*23.20*33.00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强压最低力：≥1417000.00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强压最低力：≥1417000.00 N</x:v>
      </x:c>
    </x:row>
    <x:row r="10">
      <x:c r="A10" s="50" t="str">
        <x:v>P707 V1182 | 440.00*252.00*23.20*33.00 | 51CrV4 | PHOSPHATE_OIL|9</x:v>
      </x:c>
      <x:c r="B10" s="51" t="str">
        <x:v>P707 V1182 | 440.00*252.00*23.20*33.00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</x:row>
    <x:row r="11">
      <x:c r="A11" s="50" t="str">
        <x:v>P707 V1182 | 440.00*252.00*23.20*33.00 | 51CrV4 | PHOSPHATE_OIL|10</x:v>
      </x:c>
      <x:c r="B11" s="51" t="str">
        <x:v>P707 V1182 | 440.00*252.00*23.20*33.00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P707 V1182 | 440.00*252.00*23.20*33.00 | 51CrV4 | PHOSPHATE_OIL|11</x:v>
      </x:c>
      <x:c r="B12" s="54" t="str">
        <x:v>P707 V1182 | 440.00*252.00*23.20*33.00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58a7ec042045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707</x:v>
      </x:c>
      <x:c r="B2" s="48" t="str">
        <x:v>440.00*252.00*23.20*33.00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438.87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707</x:v>
      </x:c>
      <x:c r="B3" s="51" t="str">
        <x:v>440.00*252.00*23.20*33.00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253.24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707</x:v>
      </x:c>
      <x:c r="B4" s="51" t="str">
        <x:v>440.00*252.00*23.20*33.00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438.87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707</x:v>
      </x:c>
      <x:c r="B5" s="51" t="str">
        <x:v>440.00*252.00*23.20*33.00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707</x:v>
      </x:c>
      <x:c r="B6" s="54" t="str">
        <x:v>440.00*252.00*23.20*33.00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6c5b062dfb4b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707</x:v>
      </x:c>
      <x:c r="B2" s="48" t="str">
        <x:v>440.00*252.00*23.20*33.00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707</x:v>
      </x:c>
      <x:c r="B3" s="51" t="str">
        <x:v>440.00*252.00*23.20*33.00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707</x:v>
      </x:c>
      <x:c r="B4" s="51" t="str">
        <x:v>440.00*252.00*23.20*33.00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707</x:v>
      </x:c>
      <x:c r="B5" s="51" t="str">
        <x:v>440.00*252.00*23.20*33.00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707</x:v>
      </x:c>
      <x:c r="B6" s="51" t="str">
        <x:v>440.00*252.00*23.20*33.00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707</x:v>
      </x:c>
      <x:c r="B7" s="51" t="str">
        <x:v>440.00*252.00*23.20*33.00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707</x:v>
      </x:c>
      <x:c r="B8" s="51" t="str">
        <x:v>440.00*252.00*23.20*33.00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707</x:v>
      </x:c>
      <x:c r="B9" s="51" t="str">
        <x:v>440.00*252.00*23.20*33.00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707</x:v>
      </x:c>
      <x:c r="B10" s="51" t="str">
        <x:v>440.00*252.00*23.20*33.00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707</x:v>
      </x:c>
      <x:c r="B11" s="51" t="str">
        <x:v>440.00*252.00*23.20*33.00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707</x:v>
      </x:c>
      <x:c r="B12" s="51" t="str">
        <x:v>440.00*252.00*23.20*33.00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707</x:v>
      </x:c>
      <x:c r="B13" s="51" t="str">
        <x:v>440.00*252.00*23.20*33.00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707</x:v>
      </x:c>
      <x:c r="B14" s="51" t="str">
        <x:v>440.00*252.00*23.20*33.00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707</x:v>
      </x:c>
      <x:c r="B15" s="54" t="str">
        <x:v>440.00*252.00*23.20*33.00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c5705c8dbf4cdf"/>
  </x:tableParts>
</x:worksheet>
</file>