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797f1d36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83c7ea59274ecb"/>
    <x:sheet xmlns:r="http://schemas.openxmlformats.org/officeDocument/2006/relationships" name="产品主数据" sheetId="2" r:id="R6ba96cf84afd435f"/>
    <x:sheet xmlns:r="http://schemas.openxmlformats.org/officeDocument/2006/relationships" name="工序参数" sheetId="3" r:id="R3893811f1a14445a"/>
    <x:sheet xmlns:r="http://schemas.openxmlformats.org/officeDocument/2006/relationships" name="计算与旧卡对比" sheetId="4" r:id="Rbc17925516bf47e0"/>
    <x:sheet xmlns:r="http://schemas.openxmlformats.org/officeDocument/2006/relationships" name="数据缺口" sheetId="5" r:id="R5d47372b29c546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5353b1a66486f" /><Relationship Type="http://schemas.openxmlformats.org/officeDocument/2006/relationships/theme" Target="/xl/theme/theme1.xml" Id="Re9fc10068516444d" /><Relationship Type="http://schemas.openxmlformats.org/officeDocument/2006/relationships/sharedStrings" Target="/xl/sharedStrings.xml" Id="R3a15888a72414358" /><Relationship Type="http://schemas.openxmlformats.org/officeDocument/2006/relationships/worksheet" Target="/xl/worksheets/sheet1.xml" Id="R2b83c7ea59274ecb" /><Relationship Type="http://schemas.openxmlformats.org/officeDocument/2006/relationships/worksheet" Target="/xl/worksheets/sheet2.xml" Id="R6ba96cf84afd435f" /><Relationship Type="http://schemas.openxmlformats.org/officeDocument/2006/relationships/worksheet" Target="/xl/worksheets/sheet3.xml" Id="R3893811f1a14445a" /><Relationship Type="http://schemas.openxmlformats.org/officeDocument/2006/relationships/worksheet" Target="/xl/worksheets/sheet4.xml" Id="Rbc17925516bf47e0" /><Relationship Type="http://schemas.openxmlformats.org/officeDocument/2006/relationships/worksheet" Target="/xl/worksheets/sheet5.xml" Id="R5d47372b29c546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c9d1e7636540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b7ddbda61648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fbb0266ecd4a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89cb55873647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NO.：CF07-P709-V1188-R04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P709 V1188 | 450.00*252.00*19.50*33.00 | 51CrV4 | PHOSPHATE_OIL</x:v>
      </x:c>
    </x:row>
    <x:row r="3" ht="19.5" customHeight="1">
      <x:c r="A3" s="73" t="str">
        <x:v>产品选择</x:v>
      </x:c>
      <x:c r="B3" s="73"/>
      <x:c r="C3" s="79" t="str">
        <x:v>P709 V1188 | 450.00*252.00*19.50*33.00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450.00*252.00*19.50*33.00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d（面积加权）：253.09 ⁺⁰·⁵⁵₋₀·₀₂ mm
[工程] 平坯 D（面积加权）：449.12 ⁺⁰·⁰³₋₀·₆₆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t′：19.50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强压最低力：≥1221800.00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P709 V1188 | 450.00*252.00*19.50*33.00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709</x:v>
      </x:c>
      <x:c r="B2" s="18" t="str">
        <x:v>P709 V1188 | 450.00*252.00*19.50*33.00 | 51CrV4 | PHOSPHATE_OIL</x:v>
      </x:c>
      <x:c r="C2" s="18" t="str">
        <x:v>450.00*252.00*19.50*33.00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P709-DV2-P709-DV2-F3758-P709-DV2-20260824T045736622Z-V1188-20260820161254-SV1188-51CrV4-CF07-E2-PROCESS-PARAMETERS-R03-R04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CF07-P709-V1188-R04</x:v>
      </x:c>
      <x:c r="P2" s="18"/>
      <x:c r="Q2" s="18"/>
      <x:c r="R2" s="18" t="str">
        <x:v>JH-DS-P709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c9d1e7636540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P709 V1188 | 450.00*252.00*19.50*33.00 | 51CrV4 | PHOSPHATE_OIL|1</x:v>
      </x:c>
      <x:c r="B2" s="48" t="str">
        <x:v>P709 V1188 | 450.00*252.00*19.50*33.00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P709 V1188 | 450.00*252.00*19.50*33.00 | 51CrV4 | PHOSPHATE_OIL|2</x:v>
      </x:c>
      <x:c r="B3" s="51" t="str">
        <x:v>P709 V1188 | 450.00*252.00*19.50*33.00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P709 V1188 | 450.00*252.00*19.50*33.00 | 51CrV4 | PHOSPHATE_OIL|3</x:v>
      </x:c>
      <x:c r="B4" s="51" t="str">
        <x:v>P709 V1188 | 450.00*252.00*19.50*33.00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d（面积加权）：253.09 ⁺⁰·⁵⁵₋₀·₀₂ mm
[工程] 平坯 D（面积加权）：449.12 ⁺⁰·⁰³₋₀·₆₆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d（面积加权）：253.09 ⁺⁰·⁵⁵₋₀·₀₂ mm
[工程] 平坯 D（面积加权）：449.12 ⁺⁰·⁰³₋₀·₆₆ mm
[参考·旧卡实绩] 平坯车加工 D/d：无同规格旧卡记录</x:v>
      </x:c>
    </x:row>
    <x:row r="5">
      <x:c r="A5" s="50" t="str">
        <x:v>P709 V1188 | 450.00*252.00*19.50*33.00 | 51CrV4 | PHOSPHATE_OIL|4</x:v>
      </x:c>
      <x:c r="B5" s="51" t="str">
        <x:v>P709 V1188 | 450.00*252.00*19.50*33.00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t′：19.50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t′：19.50 mm
[工程] 支承面宽度 b：3.00 mm
[工程] 过渡 R：3.00 mm</x:v>
      </x:c>
    </x:row>
    <x:row r="6">
      <x:c r="A6" s="50" t="str">
        <x:v>P709 V1188 | 450.00*252.00*19.50*33.00 | 51CrV4 | PHOSPHATE_OIL|5</x:v>
      </x:c>
      <x:c r="B6" s="51" t="str">
        <x:v>P709 V1188 | 450.00*252.00*19.50*33.00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P709 V1188 | 450.00*252.00*19.50*33.00 | 51CrV4 | PHOSPHATE_OIL|6</x:v>
      </x:c>
      <x:c r="B7" s="51" t="str">
        <x:v>P709 V1188 | 450.00*252.00*19.50*33.00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P709 V1188 | 450.00*252.00*19.50*33.00 | 51CrV4 | PHOSPHATE_OIL|7</x:v>
      </x:c>
      <x:c r="B8" s="51" t="str">
        <x:v>P709 V1188 | 450.00*252.00*19.50*33.00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P709 V1188 | 450.00*252.00*19.50*33.00 | 51CrV4 | PHOSPHATE_OIL|8</x:v>
      </x:c>
      <x:c r="B9" s="51" t="str">
        <x:v>P709 V1188 | 450.00*252.00*19.50*33.00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强压最低力：≥1221800.00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强压最低力：≥1221800.00 N</x:v>
      </x:c>
    </x:row>
    <x:row r="10">
      <x:c r="A10" s="50" t="str">
        <x:v>P709 V1188 | 450.00*252.00*19.50*33.00 | 51CrV4 | PHOSPHATE_OIL|9</x:v>
      </x:c>
      <x:c r="B10" s="51" t="str">
        <x:v>P709 V1188 | 450.00*252.00*19.50*33.00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D：450.00 ⁰·⁰⁰₋₀·₆₃ mm
[工程] 成品 t/t′：19.50 ⁺⁰·¹⁰₋₀·₁₀ mm
[工程] F75：610900.00 ⁺⁵·⁰⁰₋₅·₀₀ N</x:v>
      </x:c>
    </x:row>
    <x:row r="11">
      <x:c r="A11" s="50" t="str">
        <x:v>P709 V1188 | 450.00*252.00*19.50*33.00 | 51CrV4 | PHOSPHATE_OIL|10</x:v>
      </x:c>
      <x:c r="B11" s="51" t="str">
        <x:v>P709 V1188 | 450.00*252.00*19.50*33.00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P709 V1188 | 450.00*252.00*19.50*33.00 | 51CrV4 | PHOSPHATE_OIL|11</x:v>
      </x:c>
      <x:c r="B12" s="54" t="str">
        <x:v>P709 V1188 | 450.00*252.00*19.50*33.00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b7ddbda61648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709</x:v>
      </x:c>
      <x:c r="B2" s="48" t="str">
        <x:v>450.00*252.00*19.50*33.00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449.12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709</x:v>
      </x:c>
      <x:c r="B3" s="51" t="str">
        <x:v>450.00*252.00*19.50*33.00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253.09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709</x:v>
      </x:c>
      <x:c r="B4" s="51" t="str">
        <x:v>450.00*252.00*19.50*33.00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449.12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709</x:v>
      </x:c>
      <x:c r="B5" s="51" t="str">
        <x:v>450.00*252.00*19.50*33.00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253.09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709</x:v>
      </x:c>
      <x:c r="B6" s="54" t="str">
        <x:v>450.00*252.00*19.50*33.00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fbb0266ecd4a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709</x:v>
      </x:c>
      <x:c r="B2" s="48" t="str">
        <x:v>450.00*252.00*19.50*33.00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709</x:v>
      </x:c>
      <x:c r="B3" s="51" t="str">
        <x:v>450.00*252.00*19.50*33.00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709</x:v>
      </x:c>
      <x:c r="B4" s="51" t="str">
        <x:v>450.00*252.00*19.50*33.00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709</x:v>
      </x:c>
      <x:c r="B5" s="51" t="str">
        <x:v>450.00*252.00*19.50*33.00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709</x:v>
      </x:c>
      <x:c r="B6" s="51" t="str">
        <x:v>450.00*252.00*19.50*33.00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709</x:v>
      </x:c>
      <x:c r="B7" s="51" t="str">
        <x:v>450.00*252.00*19.50*33.00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709</x:v>
      </x:c>
      <x:c r="B8" s="51" t="str">
        <x:v>450.00*252.00*19.50*33.00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709</x:v>
      </x:c>
      <x:c r="B9" s="51" t="str">
        <x:v>450.00*252.00*19.50*33.00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709</x:v>
      </x:c>
      <x:c r="B10" s="51" t="str">
        <x:v>450.00*252.00*19.50*33.00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709</x:v>
      </x:c>
      <x:c r="B11" s="51" t="str">
        <x:v>450.00*252.00*19.50*33.00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709</x:v>
      </x:c>
      <x:c r="B12" s="51" t="str">
        <x:v>450.00*252.00*19.50*33.00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709</x:v>
      </x:c>
      <x:c r="B13" s="51" t="str">
        <x:v>450.00*252.00*19.50*33.00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709</x:v>
      </x:c>
      <x:c r="B14" s="51" t="str">
        <x:v>450.00*252.00*19.50*33.00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709</x:v>
      </x:c>
      <x:c r="B15" s="54" t="str">
        <x:v>450.00*252.00*19.50*33.00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89cb558736475b"/>
  </x:tableParts>
</x:worksheet>
</file>