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826b78cae43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fba2452ad9049ef"/>
    <x:sheet xmlns:r="http://schemas.openxmlformats.org/officeDocument/2006/relationships" name="产品主数据" sheetId="2" r:id="Rc1ab7ebf01ff49a0"/>
    <x:sheet xmlns:r="http://schemas.openxmlformats.org/officeDocument/2006/relationships" name="工序参数" sheetId="3" r:id="Rbf83973d1871412b"/>
    <x:sheet xmlns:r="http://schemas.openxmlformats.org/officeDocument/2006/relationships" name="计算与旧卡对比" sheetId="4" r:id="R3f21834e09ed4cb7"/>
    <x:sheet xmlns:r="http://schemas.openxmlformats.org/officeDocument/2006/relationships" name="数据缺口" sheetId="5" r:id="Rdc7b521d39694fd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bcf4a7ed5e43df" /><Relationship Type="http://schemas.openxmlformats.org/officeDocument/2006/relationships/theme" Target="/xl/theme/theme1.xml" Id="Rea7c42acaffd4fe2" /><Relationship Type="http://schemas.openxmlformats.org/officeDocument/2006/relationships/sharedStrings" Target="/xl/sharedStrings.xml" Id="Rbf4de23ba6764552" /><Relationship Type="http://schemas.openxmlformats.org/officeDocument/2006/relationships/worksheet" Target="/xl/worksheets/sheet1.xml" Id="Rafba2452ad9049ef" /><Relationship Type="http://schemas.openxmlformats.org/officeDocument/2006/relationships/worksheet" Target="/xl/worksheets/sheet2.xml" Id="Rc1ab7ebf01ff49a0" /><Relationship Type="http://schemas.openxmlformats.org/officeDocument/2006/relationships/worksheet" Target="/xl/worksheets/sheet3.xml" Id="Rbf83973d1871412b" /><Relationship Type="http://schemas.openxmlformats.org/officeDocument/2006/relationships/worksheet" Target="/xl/worksheets/sheet4.xml" Id="R3f21834e09ed4cb7" /><Relationship Type="http://schemas.openxmlformats.org/officeDocument/2006/relationships/worksheet" Target="/xl/worksheets/sheet5.xml" Id="Rdc7b521d39694fd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9b2eff6d1a2447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df48aa5005e4b9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836b0d4c277479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6e37b37a86448c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NO.：CF07-P714-V1202-R04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P714 V1202 | 500.00*202.00*35.00*44.40 | 60Si2MnA | BLACK_OXIDE</x:v>
      </x:c>
    </x:row>
    <x:row r="3" ht="19.5" customHeight="1">
      <x:c r="A3" s="73" t="str">
        <x:v>产品选择</x:v>
      </x:c>
      <x:c r="B3" s="73"/>
      <x:c r="C3" s="79" t="str">
        <x:v>P714 V1202 | 500.00*202.00*35.00*44.40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500.00*202.00*35.00*44.40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JH-DS-P714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d（面积加权）：203.29 ⁺⁰·⁵¹₋₀·₀₄ mm
[工程] 平坯 D（面积加权）：498.81 ⁺⁰·⁰³₋₀·₆₇ mm
[推荐·同材料旧卡插值] 平坯车加工 D：497.67 ⁰·⁰⁰₋₀·₁₀ mm
[推荐·同材料旧卡插值] 平坯车加工 d：204.72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t′：35.00 mm
[工程] 支承面宽度 b：3.50 mm
[工程] 过渡 R：6.00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H：49.09 mm（48.40～49.40；邻近规格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R：6.00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H0：44.40 ⁺⁰·³⁰₋₀·₃₀ mm
[批准] 强压次数：5.00 次
[工程] 强压最低力：≥2700000.00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H0：44.40 ⁺⁰·³⁰₋₀·₃₀ mm
[批准] 成品 d：202.00 ⁺⁰·⁴⁶₀·₀₀ mm
[批准] 成品 D：500.00 ⁰·⁰⁰₋₀·₆₃ mm
[工程] 成品 t/t′：35.00 ⁺⁰·¹⁰₋₀·₁₀ mm
[工程] F75：1350000.00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P714 V1202 | 500.00*202.00*35.00*44.40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714</x:v>
      </x:c>
      <x:c r="B2" s="18" t="str">
        <x:v>P714 V1202 | 500.00*202.00*35.00*44.40 | 60Si2MnA | BLACK_OXIDE</x:v>
      </x:c>
      <x:c r="C2" s="18" t="str">
        <x:v>500.00*202.00*35.00*44.40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P714-DV2-P714-DV2-F3768-P714-DV2-20260824T045736622Z-V1202-20260820161254-SV1202-60Si2MnA-CF07-E2-PROCESS-PARAMETERS-R03-R04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CF07-P714-V1202-R04</x:v>
      </x:c>
      <x:c r="P2" s="18"/>
      <x:c r="Q2" s="18"/>
      <x:c r="R2" s="18" t="str">
        <x:v>JH-DS-P714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39b2eff6d1a2447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P714 V1202 | 500.00*202.00*35.00*44.40 | 60Si2MnA | BLACK_OXIDE|1</x:v>
      </x:c>
      <x:c r="B2" s="48" t="str">
        <x:v>P714 V1202 | 500.00*202.00*35.00*44.40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P714 V1202 | 500.00*202.00*35.00*44.40 | 60Si2MnA | BLACK_OXIDE|2</x:v>
      </x:c>
      <x:c r="B3" s="51" t="str">
        <x:v>P714 V1202 | 500.00*202.00*35.00*44.40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P714 V1202 | 500.00*202.00*35.00*44.40 | 60Si2MnA | BLACK_OXIDE|3</x:v>
      </x:c>
      <x:c r="B4" s="51" t="str">
        <x:v>P714 V1202 | 500.00*202.00*35.00*44.40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d（面积加权）：203.29 ⁺⁰·⁵¹₋₀·₀₄ mm
[工程] 平坯 D（面积加权）：498.81 ⁺⁰·⁰³₋₀·₆₇ mm
[推荐·同材料旧卡插值] 平坯车加工 D：497.67 ⁰·⁰⁰₋₀·₁₀ mm
[推荐·同材料旧卡插值] 平坯车加工 d：204.72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d（面积加权）：203.29 ⁺⁰·⁵¹₋₀·₀₄ mm
[工程] 平坯 D（面积加权）：498.81 ⁺⁰·⁰³₋₀·₆₇ mm
[推荐·同材料旧卡插值] 平坯车加工 D：497.67 ⁰·⁰⁰₋₀·₁₀ mm
[推荐·同材料旧卡插值] 平坯车加工 d：204.72 ⁺⁰·¹⁰₀·₀₀ mm</x:v>
      </x:c>
    </x:row>
    <x:row r="5">
      <x:c r="A5" s="50" t="str">
        <x:v>P714 V1202 | 500.00*202.00*35.00*44.40 | 60Si2MnA | BLACK_OXIDE|4</x:v>
      </x:c>
      <x:c r="B5" s="51" t="str">
        <x:v>P714 V1202 | 500.00*202.00*35.00*44.40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t′：35.00 mm
[工程] 支承面宽度 b：3.50 mm
[工程] 过渡 R：6.00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t′：35.00 mm
[工程] 支承面宽度 b：3.50 mm
[工程] 过渡 R：6.00 mm</x:v>
      </x:c>
    </x:row>
    <x:row r="6">
      <x:c r="A6" s="50" t="str">
        <x:v>P714 V1202 | 500.00*202.00*35.00*44.40 | 60Si2MnA | BLACK_OXIDE|5</x:v>
      </x:c>
      <x:c r="B6" s="51" t="str">
        <x:v>P714 V1202 | 500.00*202.00*35.00*44.40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H：49.09 mm（48.40～49.40；邻近规格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H：49.09 mm（48.40～49.40；邻近规格 4 个；置信度低）</x:v>
      </x:c>
    </x:row>
    <x:row r="7">
      <x:c r="A7" s="50" t="str">
        <x:v>P714 V1202 | 500.00*202.00*35.00*44.40 | 60Si2MnA | BLACK_OXIDE|6</x:v>
      </x:c>
      <x:c r="B7" s="51" t="str">
        <x:v>P714 V1202 | 500.00*202.00*35.00*44.40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8">
      <x:c r="A8" s="50" t="str">
        <x:v>P714 V1202 | 500.00*202.00*35.00*44.40 | 60Si2MnA | BLACK_OXIDE|7</x:v>
      </x:c>
      <x:c r="B8" s="51" t="str">
        <x:v>P714 V1202 | 500.00*202.00*35.00*44.40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R：6.00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R：6.00 mm</x:v>
      </x:c>
    </x:row>
    <x:row r="9">
      <x:c r="A9" s="50" t="str">
        <x:v>P714 V1202 | 500.00*202.00*35.00*44.40 | 60Si2MnA | BLACK_OXIDE|8</x:v>
      </x:c>
      <x:c r="B9" s="51" t="str">
        <x:v>P714 V1202 | 500.00*202.00*35.00*44.40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H0：44.40 ⁺⁰·³⁰₋₀·₃₀ mm
[批准] 强压次数：5.00 次
[工程] 强压最低力：≥2700000.00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H0：44.40 ⁺⁰·³⁰₋₀·₃₀ mm
[批准] 强压次数：5.00 次
[工程] 强压最低力：≥2700000.00 N</x:v>
      </x:c>
    </x:row>
    <x:row r="10">
      <x:c r="A10" s="50" t="str">
        <x:v>P714 V1202 | 500.00*202.00*35.00*44.40 | 60Si2MnA | BLACK_OXIDE|9</x:v>
      </x:c>
      <x:c r="B10" s="51" t="str">
        <x:v>P714 V1202 | 500.00*202.00*35.00*44.40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H0：44.40 ⁺⁰·³⁰₋₀·₃₀ mm
[批准] 成品 d：202.00 ⁺⁰·⁴⁶₀·₀₀ mm
[批准] 成品 D：500.00 ⁰·⁰⁰₋₀·₆₃ mm
[工程] 成品 t/t′：35.00 ⁺⁰·¹⁰₋₀·₁₀ mm
[工程] F75：1350000.00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H0：44.40 ⁺⁰·³⁰₋₀·₃₀ mm
[批准] 成品 d：202.00 ⁺⁰·⁴⁶₀·₀₀ mm
[批准] 成品 D：500.00 ⁰·⁰⁰₋₀·₆₃ mm
[工程] 成品 t/t′：35.00 ⁺⁰·¹⁰₋₀·₁₀ mm
[工程] F75：1350000.00 ⁺⁵·⁰⁰₋₅·₀₀ N</x:v>
      </x:c>
    </x:row>
    <x:row r="11">
      <x:c r="A11" s="50" t="str">
        <x:v>P714 V1202 | 500.00*202.00*35.00*44.40 | 60Si2MnA | BLACK_OXIDE|10</x:v>
      </x:c>
      <x:c r="B11" s="51" t="str">
        <x:v>P714 V1202 | 500.00*202.00*35.00*44.40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P714 V1202 | 500.00*202.00*35.00*44.40 | 60Si2MnA | BLACK_OXIDE|11</x:v>
      </x:c>
      <x:c r="B12" s="54" t="str">
        <x:v>P714 V1202 | 500.00*202.00*35.00*44.40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df48aa5005e4b9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714</x:v>
      </x:c>
      <x:c r="B2" s="48" t="str">
        <x:v>500.00*202.00*35.00*44.40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498.81 ⁺⁰·⁰³₋₀·₆₇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714</x:v>
      </x:c>
      <x:c r="B3" s="51" t="str">
        <x:v>500.00*202.00*35.00*44.40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203.29 ⁺⁰·⁵¹₋₀·₀₄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714</x:v>
      </x:c>
      <x:c r="B4" s="51" t="str">
        <x:v>500.00*202.00*35.00*44.40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498.81 ⁺⁰·⁰³₋₀·₆₇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714</x:v>
      </x:c>
      <x:c r="B5" s="51" t="str">
        <x:v>500.00*202.00*35.00*44.40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203.29 ⁺⁰·⁵¹₋₀·₀₄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714</x:v>
      </x:c>
      <x:c r="B6" s="54" t="str">
        <x:v>500.00*202.00*35.00*44.40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49.09 mm（48.40～49.40）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836b0d4c277479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714</x:v>
      </x:c>
      <x:c r="B2" s="48" t="str">
        <x:v>500.00*202.00*35.00*44.40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714</x:v>
      </x:c>
      <x:c r="B3" s="51" t="str">
        <x:v>500.00*202.00*35.00*44.40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714</x:v>
      </x:c>
      <x:c r="B4" s="51" t="str">
        <x:v>500.00*202.00*35.00*44.40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714</x:v>
      </x:c>
      <x:c r="B5" s="51" t="str">
        <x:v>500.00*202.00*35.00*44.40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714</x:v>
      </x:c>
      <x:c r="B6" s="51" t="str">
        <x:v>500.00*202.00*35.00*44.40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714</x:v>
      </x:c>
      <x:c r="B7" s="51" t="str">
        <x:v>500.00*202.00*35.00*44.40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714</x:v>
      </x:c>
      <x:c r="B8" s="51" t="str">
        <x:v>500.00*202.00*35.00*44.40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714</x:v>
      </x:c>
      <x:c r="B9" s="51" t="str">
        <x:v>500.00*202.00*35.00*44.40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714</x:v>
      </x:c>
      <x:c r="B10" s="51" t="str">
        <x:v>500.00*202.00*35.00*44.40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714</x:v>
      </x:c>
      <x:c r="B11" s="51" t="str">
        <x:v>500.00*202.00*35.00*44.40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714</x:v>
      </x:c>
      <x:c r="B12" s="51" t="str">
        <x:v>500.00*202.00*35.00*44.40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714</x:v>
      </x:c>
      <x:c r="B13" s="51" t="str">
        <x:v>500.00*202.00*35.00*44.40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714</x:v>
      </x:c>
      <x:c r="B14" s="51" t="str">
        <x:v>500.00*202.00*35.00*44.40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714</x:v>
      </x:c>
      <x:c r="B15" s="54" t="str">
        <x:v>500.00*202.00*35.00*44.40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6e37b37a86448c2"/>
  </x:tableParts>
</x:worksheet>
</file>