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0e6eed57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6e8d6fd9014cb6"/>
    <x:sheet xmlns:r="http://schemas.openxmlformats.org/officeDocument/2006/relationships" name="产品主数据" sheetId="2" r:id="Rc5528ce50aa64b79"/>
    <x:sheet xmlns:r="http://schemas.openxmlformats.org/officeDocument/2006/relationships" name="工序参数" sheetId="3" r:id="R3b9ec6165609432c"/>
    <x:sheet xmlns:r="http://schemas.openxmlformats.org/officeDocument/2006/relationships" name="计算与旧卡对比" sheetId="4" r:id="Rac11b2433c2547fd"/>
    <x:sheet xmlns:r="http://schemas.openxmlformats.org/officeDocument/2006/relationships" name="数据缺口" sheetId="5" r:id="R8c511a4920cc40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5003dd292446a" /><Relationship Type="http://schemas.openxmlformats.org/officeDocument/2006/relationships/theme" Target="/xl/theme/theme1.xml" Id="R157944282e924f6d" /><Relationship Type="http://schemas.openxmlformats.org/officeDocument/2006/relationships/sharedStrings" Target="/xl/sharedStrings.xml" Id="Racbdeb935b82450e" /><Relationship Type="http://schemas.openxmlformats.org/officeDocument/2006/relationships/worksheet" Target="/xl/worksheets/sheet1.xml" Id="Rca6e8d6fd9014cb6" /><Relationship Type="http://schemas.openxmlformats.org/officeDocument/2006/relationships/worksheet" Target="/xl/worksheets/sheet2.xml" Id="Rc5528ce50aa64b79" /><Relationship Type="http://schemas.openxmlformats.org/officeDocument/2006/relationships/worksheet" Target="/xl/worksheets/sheet3.xml" Id="R3b9ec6165609432c" /><Relationship Type="http://schemas.openxmlformats.org/officeDocument/2006/relationships/worksheet" Target="/xl/worksheets/sheet4.xml" Id="Rac11b2433c2547fd" /><Relationship Type="http://schemas.openxmlformats.org/officeDocument/2006/relationships/worksheet" Target="/xl/worksheets/sheet5.xml" Id="R8c511a4920cc403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e7fc4f26c6b40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ec1e161abd430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24f855ce6247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86447643cbe49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NO.：CF07-P714-V1203-R04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P714 V1203 | 500.00*202.00*35.00*44.40 | 51CrV4 | PHOSPHATE_OIL</x:v>
      </x:c>
    </x:row>
    <x:row r="3" ht="19.5" customHeight="1">
      <x:c r="A3" s="73" t="str">
        <x:v>产品选择</x:v>
      </x:c>
      <x:c r="B3" s="73"/>
      <x:c r="C3" s="79" t="str">
        <x:v>P714 V1203 | 500.00*202.00*35.00*44.40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500.00*202.00*35.00*44.40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d（面积加权）：203.29 ⁺⁰·⁵¹₋₀·₀₄ mm
[工程] 平坯 D（面积加权）：498.81 ⁺⁰·⁰³₋₀·₆₇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t′：35.00 mm
[工程] 支承面宽度 b：3.50 mm
[工程] 过渡 R：6.00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R：6.00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H0：44.40 ⁺⁰·³⁰₋₀·₃₀ mm
[批准] 强压次数：5.00 次
[工程] 强压最低力：≥2700000.00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P714 V1203 | 500.00*202.00*35.00*44.40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714</x:v>
      </x:c>
      <x:c r="B2" s="18" t="str">
        <x:v>P714 V1203 | 500.00*202.00*35.00*44.40 | 51CrV4 | PHOSPHATE_OIL</x:v>
      </x:c>
      <x:c r="C2" s="18" t="str">
        <x:v>500.00*202.00*35.00*44.40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P714-DV2-P714-DV2-F3768-P714-DV2-20260824T045736622Z-V1203-20260820161254-SV1203-51CrV4-CF07-E2-PROCESS-PARAMETERS-R03-R04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CF07-P714-V1203-R04</x:v>
      </x:c>
      <x:c r="P2" s="18"/>
      <x:c r="Q2" s="18"/>
      <x:c r="R2" s="18" t="str">
        <x:v>JH-DS-P714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e7fc4f26c6b40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P714 V1203 | 500.00*202.00*35.00*44.40 | 51CrV4 | PHOSPHATE_OIL|1</x:v>
      </x:c>
      <x:c r="B2" s="48" t="str">
        <x:v>P714 V1203 | 500.00*202.00*35.00*44.40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P714 V1203 | 500.00*202.00*35.00*44.40 | 51CrV4 | PHOSPHATE_OIL|2</x:v>
      </x:c>
      <x:c r="B3" s="51" t="str">
        <x:v>P714 V1203 | 500.00*202.00*35.00*44.40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P714 V1203 | 500.00*202.00*35.00*44.40 | 51CrV4 | PHOSPHATE_OIL|3</x:v>
      </x:c>
      <x:c r="B4" s="51" t="str">
        <x:v>P714 V1203 | 500.00*202.00*35.00*44.40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d（面积加权）：203.29 ⁺⁰·⁵¹₋₀·₀₄ mm
[工程] 平坯 D（面积加权）：498.81 ⁺⁰·⁰³₋₀·₆₇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d（面积加权）：203.29 ⁺⁰·⁵¹₋₀·₀₄ mm
[工程] 平坯 D（面积加权）：498.81 ⁺⁰·⁰³₋₀·₆₇ mm
[参考·旧卡实绩] 平坯车加工 D/d：无同规格旧卡记录</x:v>
      </x:c>
    </x:row>
    <x:row r="5">
      <x:c r="A5" s="50" t="str">
        <x:v>P714 V1203 | 500.00*202.00*35.00*44.40 | 51CrV4 | PHOSPHATE_OIL|4</x:v>
      </x:c>
      <x:c r="B5" s="51" t="str">
        <x:v>P714 V1203 | 500.00*202.00*35.00*44.40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t′：35.00 mm
[工程] 支承面宽度 b：3.50 mm
[工程] 过渡 R：6.00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t′：35.00 mm
[工程] 支承面宽度 b：3.50 mm
[工程] 过渡 R：6.00 mm</x:v>
      </x:c>
    </x:row>
    <x:row r="6">
      <x:c r="A6" s="50" t="str">
        <x:v>P714 V1203 | 500.00*202.00*35.00*44.40 | 51CrV4 | PHOSPHATE_OIL|5</x:v>
      </x:c>
      <x:c r="B6" s="51" t="str">
        <x:v>P714 V1203 | 500.00*202.00*35.00*44.40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P714 V1203 | 500.00*202.00*35.00*44.40 | 51CrV4 | PHOSPHATE_OIL|6</x:v>
      </x:c>
      <x:c r="B7" s="51" t="str">
        <x:v>P714 V1203 | 500.00*202.00*35.00*44.40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P714 V1203 | 500.00*202.00*35.00*44.40 | 51CrV4 | PHOSPHATE_OIL|7</x:v>
      </x:c>
      <x:c r="B8" s="51" t="str">
        <x:v>P714 V1203 | 500.00*202.00*35.00*44.40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R：6.00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R：6.00 mm</x:v>
      </x:c>
    </x:row>
    <x:row r="9">
      <x:c r="A9" s="50" t="str">
        <x:v>P714 V1203 | 500.00*202.00*35.00*44.40 | 51CrV4 | PHOSPHATE_OIL|8</x:v>
      </x:c>
      <x:c r="B9" s="51" t="str">
        <x:v>P714 V1203 | 500.00*202.00*35.00*44.40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H0：44.40 ⁺⁰·³⁰₋₀·₃₀ mm
[批准] 强压次数：5.00 次
[工程] 强压最低力：≥2700000.00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H0：44.40 ⁺⁰·³⁰₋₀·₃₀ mm
[批准] 强压次数：5.00 次
[工程] 强压最低力：≥2700000.00 N</x:v>
      </x:c>
    </x:row>
    <x:row r="10">
      <x:c r="A10" s="50" t="str">
        <x:v>P714 V1203 | 500.00*202.00*35.00*44.40 | 51CrV4 | PHOSPHATE_OIL|9</x:v>
      </x:c>
      <x:c r="B10" s="51" t="str">
        <x:v>P714 V1203 | 500.00*202.00*35.00*44.40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H0：44.40 ⁺⁰·³⁰₋₀·₃₀ mm
[批准] 成品 d：202.00 ⁺⁰·⁴⁶₀·₀₀ mm
[批准] 成品 D：500.00 ⁰·⁰⁰₋₀·₆₃ mm
[工程] 成品 t/t′：35.00 ⁺⁰·¹⁰₋₀·₁₀ mm
[工程] F75：1350000.00 ⁺⁵·⁰⁰₋₅·₀₀ N</x:v>
      </x:c>
    </x:row>
    <x:row r="11">
      <x:c r="A11" s="50" t="str">
        <x:v>P714 V1203 | 500.00*202.00*35.00*44.40 | 51CrV4 | PHOSPHATE_OIL|10</x:v>
      </x:c>
      <x:c r="B11" s="51" t="str">
        <x:v>P714 V1203 | 500.00*202.00*35.00*44.40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P714 V1203 | 500.00*202.00*35.00*44.40 | 51CrV4 | PHOSPHATE_OIL|11</x:v>
      </x:c>
      <x:c r="B12" s="54" t="str">
        <x:v>P714 V1203 | 500.00*202.00*35.00*44.40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ec1e161abd430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714</x:v>
      </x:c>
      <x:c r="B2" s="48" t="str">
        <x:v>500.00*202.00*35.00*44.40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498.81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714</x:v>
      </x:c>
      <x:c r="B3" s="51" t="str">
        <x:v>500.00*202.00*35.00*44.40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203.29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714</x:v>
      </x:c>
      <x:c r="B4" s="51" t="str">
        <x:v>500.00*202.00*35.00*44.40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498.81 ⁺⁰·⁰³₋₀·₆₇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714</x:v>
      </x:c>
      <x:c r="B5" s="51" t="str">
        <x:v>500.00*202.00*35.00*44.40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203.29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714</x:v>
      </x:c>
      <x:c r="B6" s="54" t="str">
        <x:v>500.00*202.00*35.00*44.40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24f855ce6247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714</x:v>
      </x:c>
      <x:c r="B2" s="48" t="str">
        <x:v>500.00*202.00*35.00*44.40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714</x:v>
      </x:c>
      <x:c r="B3" s="51" t="str">
        <x:v>500.00*202.00*35.00*44.40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714</x:v>
      </x:c>
      <x:c r="B4" s="51" t="str">
        <x:v>500.00*202.00*35.00*44.40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714</x:v>
      </x:c>
      <x:c r="B5" s="51" t="str">
        <x:v>500.00*202.00*35.00*44.40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714</x:v>
      </x:c>
      <x:c r="B6" s="51" t="str">
        <x:v>500.00*202.00*35.00*44.40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714</x:v>
      </x:c>
      <x:c r="B7" s="51" t="str">
        <x:v>500.00*202.00*35.00*44.40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714</x:v>
      </x:c>
      <x:c r="B8" s="51" t="str">
        <x:v>500.00*202.00*35.00*44.40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714</x:v>
      </x:c>
      <x:c r="B9" s="51" t="str">
        <x:v>500.00*202.00*35.00*44.40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714</x:v>
      </x:c>
      <x:c r="B10" s="51" t="str">
        <x:v>500.00*202.00*35.00*44.40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714</x:v>
      </x:c>
      <x:c r="B11" s="51" t="str">
        <x:v>500.00*202.00*35.00*44.40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714</x:v>
      </x:c>
      <x:c r="B12" s="51" t="str">
        <x:v>500.00*202.00*35.00*44.40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714</x:v>
      </x:c>
      <x:c r="B13" s="51" t="str">
        <x:v>500.00*202.00*35.00*44.40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714</x:v>
      </x:c>
      <x:c r="B14" s="51" t="str">
        <x:v>500.00*202.00*35.00*44.40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714</x:v>
      </x:c>
      <x:c r="B15" s="54" t="str">
        <x:v>500.00*202.00*35.00*44.40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86447643cbe4949"/>
  </x:tableParts>
</x:worksheet>
</file>