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29acff0ec43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891f684294b43e2"/>
    <x:sheet xmlns:r="http://schemas.openxmlformats.org/officeDocument/2006/relationships" name="产品主数据" sheetId="2" r:id="R1f216669935240f6"/>
    <x:sheet xmlns:r="http://schemas.openxmlformats.org/officeDocument/2006/relationships" name="工序参数" sheetId="3" r:id="R5e33a45ee2674e92"/>
    <x:sheet xmlns:r="http://schemas.openxmlformats.org/officeDocument/2006/relationships" name="计算与旧卡对比" sheetId="4" r:id="Rdd5b491f9e644acd"/>
    <x:sheet xmlns:r="http://schemas.openxmlformats.org/officeDocument/2006/relationships" name="数据缺口" sheetId="5" r:id="R49bef2a0600d47c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5ea6b7e9a44cf" /><Relationship Type="http://schemas.openxmlformats.org/officeDocument/2006/relationships/theme" Target="/xl/theme/theme1.xml" Id="Rb77d394694b34f1e" /><Relationship Type="http://schemas.openxmlformats.org/officeDocument/2006/relationships/sharedStrings" Target="/xl/sharedStrings.xml" Id="Rd059ea82c78c46ee" /><Relationship Type="http://schemas.openxmlformats.org/officeDocument/2006/relationships/worksheet" Target="/xl/worksheets/sheet1.xml" Id="R1891f684294b43e2" /><Relationship Type="http://schemas.openxmlformats.org/officeDocument/2006/relationships/worksheet" Target="/xl/worksheets/sheet2.xml" Id="R1f216669935240f6" /><Relationship Type="http://schemas.openxmlformats.org/officeDocument/2006/relationships/worksheet" Target="/xl/worksheets/sheet3.xml" Id="R5e33a45ee2674e92" /><Relationship Type="http://schemas.openxmlformats.org/officeDocument/2006/relationships/worksheet" Target="/xl/worksheets/sheet4.xml" Id="Rdd5b491f9e644acd" /><Relationship Type="http://schemas.openxmlformats.org/officeDocument/2006/relationships/worksheet" Target="/xl/worksheets/sheet5.xml" Id="R49bef2a0600d47c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ccb453dfe66467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aefaba16cac4fe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4baf6f44bd240c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26f54577e0a48b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NO.：CF07-P718-V1213-R04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P718 V1213 | 600.00*282.00*24.00*46.00 | 50CrVA | BLACK_OXIDE</x:v>
      </x:c>
    </x:row>
    <x:row r="3" ht="19.5" customHeight="1">
      <x:c r="A3" s="73" t="str">
        <x:v>产品选择</x:v>
      </x:c>
      <x:c r="B3" s="73"/>
      <x:c r="C3" s="79" t="str">
        <x:v>P718 V1213 | 600.00*282.00*24.00*46.00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600.00*282.00*24.00*46.00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JH-DS-P718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d（面积加权）：282.93 ⁺⁰·⁵⁵₋₀·₀₃ mm
[工程] 平坯 D（面积加权）：599.50 ⁺⁰·⁰⁴₋₀·₇₅ mm
[推荐·同材料旧卡插值] 平坯车加工 D：598.44 ⁰·⁰⁰₋₀·₁₀ mm
[推荐·同材料旧卡插值] 平坯车加工 d：283.86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H：51.08 mm（50.00～51.50；邻近规格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R：4.00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H0：46.00 ⁺⁰·³⁰₋₀·₃₀ mm
[批准] 强压次数：5.00 次
[批准] 强压最低力：≥1810000.00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H0：46.00 ⁺⁰·³⁰₋₀·₃₀ mm
[批准] 成品 d：282.00 ⁺⁰·⁵²₀·₀₀ mm
[批准] 成品 D：600.00 ⁰·⁰⁰₋₀·₇₀ mm
[工程] 成品 t/t′：24.00 ⁺⁰·¹⁰₋₀·₁₀ mm
[批准] F75：905000.00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P718 V1213 | 600.00*282.00*24.00*46.00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718</x:v>
      </x:c>
      <x:c r="B2" s="18" t="str">
        <x:v>P718 V1213 | 600.00*282.00*24.00*46.00 | 50CrVA | BLACK_OXIDE</x:v>
      </x:c>
      <x:c r="C2" s="18" t="str">
        <x:v>600.00*282.00*24.00*46.00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2</x:v>
      </x:c>
      <x:c r="J2" s="18" t="str">
        <x:v>P718-DV2-P718-DV2-F3776-P718-DV2-20260824T045736622Z-V1213-20260820161254-SV1213-50CrVA-CF07-E2-PROCESS-PARAMETERS-R03-R04</x:v>
      </x:c>
      <x:c r="K2" s="18" t="n">
        <x:v>8</x:v>
      </x:c>
      <x:c r="L2" s="18" t="n">
        <x:v>8</x:v>
      </x:c>
      <x:c r="M2" s="18" t="n">
        <x:v>1</x:v>
      </x:c>
      <x:c r="N2" s="18" t="n">
        <x:v>6</x:v>
      </x:c>
      <x:c r="O2" s="18" t="str">
        <x:v>CF07-P718-V1213-R04</x:v>
      </x:c>
      <x:c r="P2" s="18"/>
      <x:c r="Q2" s="18"/>
      <x:c r="R2" s="18" t="str">
        <x:v>JH-DS-P718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ccb453dfe66467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P718 V1213 | 600.00*282.00*24.00*46.00 | 50CrVA | BLACK_OXIDE|1</x:v>
      </x:c>
      <x:c r="B2" s="48" t="str">
        <x:v>P718 V1213 | 600.00*282.00*24.00*46.00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P718 V1213 | 600.00*282.00*24.00*46.00 | 50CrVA | BLACK_OXIDE|2</x:v>
      </x:c>
      <x:c r="B3" s="51" t="str">
        <x:v>P718 V1213 | 600.00*282.00*24.00*46.00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P718 V1213 | 600.00*282.00*24.00*46.00 | 50CrVA | BLACK_OXIDE|3</x:v>
      </x:c>
      <x:c r="B4" s="51" t="str">
        <x:v>P718 V1213 | 600.00*282.00*24.00*46.00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d（面积加权）：282.93 ⁺⁰·⁵⁵₋₀·₀₃ mm
[工程] 平坯 D（面积加权）：599.50 ⁺⁰·⁰⁴₋₀·₇₅ mm
[推荐·同材料旧卡插值] 平坯车加工 D：598.44 ⁰·⁰⁰₋₀·₁₀ mm
[推荐·同材料旧卡插值] 平坯车加工 d：283.86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d（面积加权）：282.93 ⁺⁰·⁵⁵₋₀·₀₃ mm
[工程] 平坯 D（面积加权）：599.50 ⁺⁰·⁰⁴₋₀·₇₅ mm
[推荐·同材料旧卡插值] 平坯车加工 D：598.44 ⁰·⁰⁰₋₀·₁₀ mm
[推荐·同材料旧卡插值] 平坯车加工 d：283.86 ⁺⁰·¹⁰₀·₀₀ mm</x:v>
      </x:c>
    </x:row>
    <x:row r="5">
      <x:c r="A5" s="50" t="str">
        <x:v>P718 V1213 | 600.00*282.00*24.00*46.00 | 50CrVA | BLACK_OXIDE|4</x:v>
      </x:c>
      <x:c r="B5" s="51" t="str">
        <x:v>P718 V1213 | 600.00*282.00*24.00*46.00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H：51.08 mm（50.00～51.50；邻近规格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H：51.08 mm（50.00～51.50；邻近规格 4 个；置信度低）</x:v>
      </x:c>
    </x:row>
    <x:row r="6">
      <x:c r="A6" s="50" t="str">
        <x:v>P718 V1213 | 600.00*282.00*24.00*46.00 | 50CrVA | BLACK_OXIDE|5</x:v>
      </x:c>
      <x:c r="B6" s="51" t="str">
        <x:v>P718 V1213 | 600.00*282.00*24.00*46.00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</x:row>
    <x:row r="7">
      <x:c r="A7" s="50" t="str">
        <x:v>P718 V1213 | 600.00*282.00*24.00*46.00 | 50CrVA | BLACK_OXIDE|6</x:v>
      </x:c>
      <x:c r="B7" s="51" t="str">
        <x:v>P718 V1213 | 600.00*282.00*24.00*46.00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R：4.00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R：4.00 mm</x:v>
      </x:c>
    </x:row>
    <x:row r="8">
      <x:c r="A8" s="50" t="str">
        <x:v>P718 V1213 | 600.00*282.00*24.00*46.00 | 50CrVA | BLACK_OXIDE|7</x:v>
      </x:c>
      <x:c r="B8" s="51" t="str">
        <x:v>P718 V1213 | 600.00*282.00*24.00*46.00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H0：46.00 ⁺⁰·³⁰₋₀·₃₀ mm
[批准] 强压次数：5.00 次
[批准] 强压最低力：≥1810000.00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H0：46.00 ⁺⁰·³⁰₋₀·₃₀ mm
[批准] 强压次数：5.00 次
[批准] 强压最低力：≥1810000.00 N</x:v>
      </x:c>
    </x:row>
    <x:row r="9">
      <x:c r="A9" s="50" t="str">
        <x:v>P718 V1213 | 600.00*282.00*24.00*46.00 | 50CrVA | BLACK_OXIDE|8</x:v>
      </x:c>
      <x:c r="B9" s="51" t="str">
        <x:v>P718 V1213 | 600.00*282.00*24.00*46.00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H0：46.00 ⁺⁰·³⁰₋₀·₃₀ mm
[批准] 成品 d：282.00 ⁺⁰·⁵²₀·₀₀ mm
[批准] 成品 D：600.00 ⁰·⁰⁰₋₀·₇₀ mm
[工程] 成品 t/t′：24.00 ⁺⁰·¹⁰₋₀·₁₀ mm
[批准] F75：905000.00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H0：46.00 ⁺⁰·³⁰₋₀·₃₀ mm
[批准] 成品 d：282.00 ⁺⁰·⁵²₀·₀₀ mm
[批准] 成品 D：600.00 ⁰·⁰⁰₋₀·₇₀ mm
[工程] 成品 t/t′：24.00 ⁺⁰·¹⁰₋₀·₁₀ mm
[批准] F75：905000.00 ⁺⁵·⁰⁰₋₅·₀₀ N</x:v>
      </x:c>
    </x:row>
    <x:row r="10">
      <x:c r="A10" s="50" t="str">
        <x:v>P718 V1213 | 600.00*282.00*24.00*46.00 | 50CrVA | BLACK_OXIDE|9</x:v>
      </x:c>
      <x:c r="B10" s="51" t="str">
        <x:v>P718 V1213 | 600.00*282.00*24.00*46.00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P718 V1213 | 600.00*282.00*24.00*46.00 | 50CrVA | BLACK_OXIDE|10</x:v>
      </x:c>
      <x:c r="B11" s="54" t="str">
        <x:v>P718 V1213 | 600.00*282.00*24.00*46.00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aefaba16cac4fe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718</x:v>
      </x:c>
      <x:c r="B2" s="48" t="str">
        <x:v>600.00*282.00*24.00*46.00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599.50 ⁺⁰·⁰⁴₋₀·₇₅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718</x:v>
      </x:c>
      <x:c r="B3" s="51" t="str">
        <x:v>600.00*282.00*24.00*46.00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282.93 ⁺⁰·⁵⁵₋₀·₀₃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718</x:v>
      </x:c>
      <x:c r="B4" s="51" t="str">
        <x:v>600.00*282.00*24.00*46.00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599.50 ⁺⁰·⁰⁵₋₀·₇₄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718</x:v>
      </x:c>
      <x:c r="B5" s="51" t="str">
        <x:v>600.00*282.00*24.00*46.00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282.94 ⁺⁰·⁵⁵₋₀·₀₃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718</x:v>
      </x:c>
      <x:c r="B6" s="54" t="str">
        <x:v>600.00*282.00*24.00*46.00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51.08 mm（50.00～51.50）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4baf6f44bd240c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718</x:v>
      </x:c>
      <x:c r="B2" s="48" t="str">
        <x:v>600.00*282.00*24.00*46.00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718</x:v>
      </x:c>
      <x:c r="B3" s="51" t="str">
        <x:v>600.00*282.00*24.00*46.00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718</x:v>
      </x:c>
      <x:c r="B4" s="51" t="str">
        <x:v>600.00*282.00*24.00*46.00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718</x:v>
      </x:c>
      <x:c r="B5" s="51" t="str">
        <x:v>600.00*282.00*24.00*46.00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718</x:v>
      </x:c>
      <x:c r="B6" s="51" t="str">
        <x:v>600.00*282.00*24.00*46.00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718</x:v>
      </x:c>
      <x:c r="B7" s="51" t="str">
        <x:v>600.00*282.00*24.00*46.00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718</x:v>
      </x:c>
      <x:c r="B8" s="51" t="str">
        <x:v>600.00*282.00*24.00*46.00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718</x:v>
      </x:c>
      <x:c r="B9" s="51" t="str">
        <x:v>600.00*282.00*24.00*46.00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718</x:v>
      </x:c>
      <x:c r="B10" s="51" t="str">
        <x:v>600.00*282.00*24.00*46.00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718</x:v>
      </x:c>
      <x:c r="B11" s="51" t="str">
        <x:v>600.00*282.00*24.00*46.00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718</x:v>
      </x:c>
      <x:c r="B12" s="51" t="str">
        <x:v>600.00*282.00*24.00*46.00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718</x:v>
      </x:c>
      <x:c r="B13" s="51" t="str">
        <x:v>600.00*282.00*24.00*46.00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718</x:v>
      </x:c>
      <x:c r="B14" s="51" t="str">
        <x:v>600.00*282.00*24.00*46.00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718</x:v>
      </x:c>
      <x:c r="B15" s="54" t="str">
        <x:v>600.00*282.00*24.00*46.00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26f54577e0a48b2"/>
  </x:tableParts>
</x:worksheet>
</file>