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13f35cb3b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4f4895fe3594cd2"/>
    <x:sheet xmlns:r="http://schemas.openxmlformats.org/officeDocument/2006/relationships" name="产品主数据" sheetId="2" r:id="Rf995f8d115544552"/>
    <x:sheet xmlns:r="http://schemas.openxmlformats.org/officeDocument/2006/relationships" name="工序参数" sheetId="3" r:id="R040e1a53ce7649fd"/>
    <x:sheet xmlns:r="http://schemas.openxmlformats.org/officeDocument/2006/relationships" name="计算与旧卡对比" sheetId="4" r:id="Raecd0951a5ff481b"/>
    <x:sheet xmlns:r="http://schemas.openxmlformats.org/officeDocument/2006/relationships" name="数据缺口" sheetId="5" r:id="Rdd2986af46e245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e2434f69e4de0" /><Relationship Type="http://schemas.openxmlformats.org/officeDocument/2006/relationships/theme" Target="/xl/theme/theme1.xml" Id="R601bfb032c8645c2" /><Relationship Type="http://schemas.openxmlformats.org/officeDocument/2006/relationships/sharedStrings" Target="/xl/sharedStrings.xml" Id="R4d9e4af8a3f74382" /><Relationship Type="http://schemas.openxmlformats.org/officeDocument/2006/relationships/worksheet" Target="/xl/worksheets/sheet1.xml" Id="Ra4f4895fe3594cd2" /><Relationship Type="http://schemas.openxmlformats.org/officeDocument/2006/relationships/worksheet" Target="/xl/worksheets/sheet2.xml" Id="Rf995f8d115544552" /><Relationship Type="http://schemas.openxmlformats.org/officeDocument/2006/relationships/worksheet" Target="/xl/worksheets/sheet3.xml" Id="R040e1a53ce7649fd" /><Relationship Type="http://schemas.openxmlformats.org/officeDocument/2006/relationships/worksheet" Target="/xl/worksheets/sheet4.xml" Id="Raecd0951a5ff481b" /><Relationship Type="http://schemas.openxmlformats.org/officeDocument/2006/relationships/worksheet" Target="/xl/worksheets/sheet5.xml" Id="Rdd2986af46e245d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2d05eeb5cf4e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74388e553db467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4ddb92bd8041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981644e41443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NO.：CF07-P718-V1215-R04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P718 V1215 | 600.00*282.00*24.00*46.00 | 51CrV4 | PHOSPHATE_OIL</x:v>
      </x:c>
    </x:row>
    <x:row r="3" ht="19.5" customHeight="1">
      <x:c r="A3" s="73" t="str">
        <x:v>产品选择</x:v>
      </x:c>
      <x:c r="B3" s="73"/>
      <x:c r="C3" s="79" t="str">
        <x:v>P718 V1215 | 600.00*282.00*24.00*46.00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600.00*282.00*24.00*46.00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d（面积加权）：282.93 ⁺⁰·⁵⁵₋₀·₀₃ mm
[工程] 平坯 D（面积加权）：599.50 ⁺⁰·⁰⁴₋₀·₇₅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H0：46.00 ⁺⁰·³⁰₋₀·₃₀ mm
[批准] 强压次数：5.00 次
[批准] 强压最低力：≥1810000.00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H0：46.00 ⁺⁰·³⁰₋₀·₃₀ mm
[批准] 成品 d：282.00 ⁺⁰·⁵²₀·₀₀ mm
[批准] 成品 D：600.00 ⁰·⁰⁰₋₀·₇₀ mm
[工程] 成品 t/t′：24.00 ⁺⁰·¹⁰₋₀·₁₀ mm
[批准] F75：905000.00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P718 V1215 | 600.00*282.00*24.00*46.00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718</x:v>
      </x:c>
      <x:c r="B2" s="18" t="str">
        <x:v>P718 V1215 | 600.00*282.00*24.00*46.00 | 51CrV4 | PHOSPHATE_OIL</x:v>
      </x:c>
      <x:c r="C2" s="18" t="str">
        <x:v>600.00*282.00*24.00*46.00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2</x:v>
      </x:c>
      <x:c r="J2" s="18" t="str">
        <x:v>P718-DV2-P718-DV2-F3776-P718-DV2-20260824T045736622Z-V1215-20260820161254-SV1215-51CrV4-CF07-E2-PROCESS-PARAMETERS-R03-R04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CF07-P718-V1215-R04</x:v>
      </x:c>
      <x:c r="P2" s="18"/>
      <x:c r="Q2" s="18"/>
      <x:c r="R2" s="18" t="str">
        <x:v>JH-DS-P718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b2d05eeb5cf4e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P718 V1215 | 600.00*282.00*24.00*46.00 | 51CrV4 | PHOSPHATE_OIL|1</x:v>
      </x:c>
      <x:c r="B2" s="48" t="str">
        <x:v>P718 V1215 | 600.00*282.00*24.00*46.00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P718 V1215 | 600.00*282.00*24.00*46.00 | 51CrV4 | PHOSPHATE_OIL|2</x:v>
      </x:c>
      <x:c r="B3" s="51" t="str">
        <x:v>P718 V1215 | 600.00*282.00*24.00*46.00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P718 V1215 | 600.00*282.00*24.00*46.00 | 51CrV4 | PHOSPHATE_OIL|3</x:v>
      </x:c>
      <x:c r="B4" s="51" t="str">
        <x:v>P718 V1215 | 600.00*282.00*24.00*46.00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d（面积加权）：282.93 ⁺⁰·⁵⁵₋₀·₀₃ mm
[工程] 平坯 D（面积加权）：599.50 ⁺⁰·⁰⁴₋₀·₇₅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d（面积加权）：282.93 ⁺⁰·⁵⁵₋₀·₀₃ mm
[工程] 平坯 D（面积加权）：599.50 ⁺⁰·⁰⁴₋₀·₇₅ mm
[参考·旧卡实绩] 平坯车加工 D/d：无同规格旧卡记录</x:v>
      </x:c>
    </x:row>
    <x:row r="5">
      <x:c r="A5" s="50" t="str">
        <x:v>P718 V1215 | 600.00*282.00*24.00*46.00 | 51CrV4 | PHOSPHATE_OIL|4</x:v>
      </x:c>
      <x:c r="B5" s="51" t="str">
        <x:v>P718 V1215 | 600.00*282.00*24.00*46.00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P718 V1215 | 600.00*282.00*24.00*46.00 | 51CrV4 | PHOSPHATE_OIL|5</x:v>
      </x:c>
      <x:c r="B6" s="51" t="str">
        <x:v>P718 V1215 | 600.00*282.00*24.00*46.00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P718 V1215 | 600.00*282.00*24.00*46.00 | 51CrV4 | PHOSPHATE_OIL|6</x:v>
      </x:c>
      <x:c r="B7" s="51" t="str">
        <x:v>P718 V1215 | 600.00*282.00*24.00*46.00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P718 V1215 | 600.00*282.00*24.00*46.00 | 51CrV4 | PHOSPHATE_OIL|7</x:v>
      </x:c>
      <x:c r="B8" s="51" t="str">
        <x:v>P718 V1215 | 600.00*282.00*24.00*46.00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H0：46.00 ⁺⁰·³⁰₋₀·₃₀ mm
[批准] 强压次数：5.00 次
[批准] 强压最低力：≥1810000.00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H0：46.00 ⁺⁰·³⁰₋₀·₃₀ mm
[批准] 强压次数：5.00 次
[批准] 强压最低力：≥1810000.00 N</x:v>
      </x:c>
    </x:row>
    <x:row r="9">
      <x:c r="A9" s="50" t="str">
        <x:v>P718 V1215 | 600.00*282.00*24.00*46.00 | 51CrV4 | PHOSPHATE_OIL|8</x:v>
      </x:c>
      <x:c r="B9" s="51" t="str">
        <x:v>P718 V1215 | 600.00*282.00*24.00*46.00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H0：46.00 ⁺⁰·³⁰₋₀·₃₀ mm
[批准] 成品 d：282.00 ⁺⁰·⁵²₀·₀₀ mm
[批准] 成品 D：600.00 ⁰·⁰⁰₋₀·₇₀ mm
[工程] 成品 t/t′：24.00 ⁺⁰·¹⁰₋₀·₁₀ mm
[批准] F75：905000.00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H0：46.00 ⁺⁰·³⁰₋₀·₃₀ mm
[批准] 成品 d：282.00 ⁺⁰·⁵²₀·₀₀ mm
[批准] 成品 D：600.00 ⁰·⁰⁰₋₀·₇₀ mm
[工程] 成品 t/t′：24.00 ⁺⁰·¹⁰₋₀·₁₀ mm
[批准] F75：905000.00 ⁺⁵·⁰⁰₋₅·₀₀ N</x:v>
      </x:c>
    </x:row>
    <x:row r="10">
      <x:c r="A10" s="50" t="str">
        <x:v>P718 V1215 | 600.00*282.00*24.00*46.00 | 51CrV4 | PHOSPHATE_OIL|9</x:v>
      </x:c>
      <x:c r="B10" s="51" t="str">
        <x:v>P718 V1215 | 600.00*282.00*24.00*46.00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P718 V1215 | 600.00*282.00*24.00*46.00 | 51CrV4 | PHOSPHATE_OIL|10</x:v>
      </x:c>
      <x:c r="B11" s="54" t="str">
        <x:v>P718 V1215 | 600.00*282.00*24.00*46.00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74388e553db467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718</x:v>
      </x:c>
      <x:c r="B2" s="48" t="str">
        <x:v>600.00*282.00*24.00*46.00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599.50 ⁺⁰·⁰⁴₋₀·₇₅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718</x:v>
      </x:c>
      <x:c r="B3" s="51" t="str">
        <x:v>600.00*282.00*24.00*46.00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282.93 ⁺⁰·⁵⁵₋₀·₀₃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718</x:v>
      </x:c>
      <x:c r="B4" s="51" t="str">
        <x:v>600.00*282.00*24.00*46.00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599.50 ⁺⁰·⁰⁵₋₀·₇₄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718</x:v>
      </x:c>
      <x:c r="B5" s="51" t="str">
        <x:v>600.00*282.00*24.00*46.00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282.94 ⁺⁰·⁵⁵₋₀·₀₃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718</x:v>
      </x:c>
      <x:c r="B6" s="54" t="str">
        <x:v>600.00*282.00*24.00*46.00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4ddb92bd8041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718</x:v>
      </x:c>
      <x:c r="B2" s="48" t="str">
        <x:v>600.00*282.00*24.00*46.00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718</x:v>
      </x:c>
      <x:c r="B3" s="51" t="str">
        <x:v>600.00*282.00*24.00*46.00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718</x:v>
      </x:c>
      <x:c r="B4" s="51" t="str">
        <x:v>600.00*282.00*24.00*46.00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718</x:v>
      </x:c>
      <x:c r="B5" s="51" t="str">
        <x:v>600.00*282.00*24.00*46.00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718</x:v>
      </x:c>
      <x:c r="B6" s="51" t="str">
        <x:v>600.00*282.00*24.00*46.00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718</x:v>
      </x:c>
      <x:c r="B7" s="51" t="str">
        <x:v>600.00*282.00*24.00*46.00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718</x:v>
      </x:c>
      <x:c r="B8" s="51" t="str">
        <x:v>600.00*282.00*24.00*46.00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718</x:v>
      </x:c>
      <x:c r="B9" s="51" t="str">
        <x:v>600.00*282.00*24.00*46.00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718</x:v>
      </x:c>
      <x:c r="B10" s="51" t="str">
        <x:v>600.00*282.00*24.00*46.00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718</x:v>
      </x:c>
      <x:c r="B11" s="51" t="str">
        <x:v>600.00*282.00*24.00*46.00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718</x:v>
      </x:c>
      <x:c r="B12" s="51" t="str">
        <x:v>600.00*282.00*24.00*46.00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718</x:v>
      </x:c>
      <x:c r="B13" s="51" t="str">
        <x:v>600.00*282.00*24.00*46.00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718</x:v>
      </x:c>
      <x:c r="B14" s="51" t="str">
        <x:v>600.00*282.00*24.00*46.00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718</x:v>
      </x:c>
      <x:c r="B15" s="54" t="str">
        <x:v>600.00*282.00*24.00*46.00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981644e41443fa"/>
  </x:tableParts>
</x:worksheet>
</file>