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acac6c45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beb11aadf74334"/>
    <x:sheet xmlns:r="http://schemas.openxmlformats.org/officeDocument/2006/relationships" name="产品主数据" sheetId="2" r:id="R1b1f16a673404b8f"/>
    <x:sheet xmlns:r="http://schemas.openxmlformats.org/officeDocument/2006/relationships" name="工序参数" sheetId="3" r:id="R07f40d43d3e94e4a"/>
    <x:sheet xmlns:r="http://schemas.openxmlformats.org/officeDocument/2006/relationships" name="计算与旧卡对比" sheetId="4" r:id="R872fad20e0544670"/>
    <x:sheet xmlns:r="http://schemas.openxmlformats.org/officeDocument/2006/relationships" name="数据缺口" sheetId="5" r:id="R9f88dc048bcb41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1527c93014d1f" /><Relationship Type="http://schemas.openxmlformats.org/officeDocument/2006/relationships/theme" Target="/xl/theme/theme1.xml" Id="R343929ed7755475d" /><Relationship Type="http://schemas.openxmlformats.org/officeDocument/2006/relationships/sharedStrings" Target="/xl/sharedStrings.xml" Id="Rf0946a7e36eb4472" /><Relationship Type="http://schemas.openxmlformats.org/officeDocument/2006/relationships/worksheet" Target="/xl/worksheets/sheet1.xml" Id="R54beb11aadf74334" /><Relationship Type="http://schemas.openxmlformats.org/officeDocument/2006/relationships/worksheet" Target="/xl/worksheets/sheet2.xml" Id="R1b1f16a673404b8f" /><Relationship Type="http://schemas.openxmlformats.org/officeDocument/2006/relationships/worksheet" Target="/xl/worksheets/sheet3.xml" Id="R07f40d43d3e94e4a" /><Relationship Type="http://schemas.openxmlformats.org/officeDocument/2006/relationships/worksheet" Target="/xl/worksheets/sheet4.xml" Id="R872fad20e0544670" /><Relationship Type="http://schemas.openxmlformats.org/officeDocument/2006/relationships/worksheet" Target="/xl/worksheets/sheet5.xml" Id="R9f88dc048bcb41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7bbf45d95a48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aa95cb09ff4c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ed161fcf0f4f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42cc796a6e45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NO.：CF07-P743-V1632-R04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P743 V1632 | 18.00*6.20*0.70*1.25 | 51CrV4 | PHOSPHATE_OIL</x:v>
      </x:c>
    </x:row>
    <x:row r="3" ht="19.5" customHeight="1">
      <x:c r="A3" s="73" t="str">
        <x:v>产品选择</x:v>
      </x:c>
      <x:c r="B3" s="73"/>
      <x:c r="C3" s="79" t="str">
        <x:v>P743 V1632 | 18.00*6.20*0.70*1.25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⁺⁰·¹⁶₋₀·₀₂ mm
[工程] 平坯 D（面积加权）：17.98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强压最低力：≥1180.89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P743 V1632 | 18.00*6.20*0.70*1.25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743</x:v>
      </x:c>
      <x:c r="B2" s="18" t="str">
        <x:v>P743 V1632 | 18.00*6.20*0.70*1.25 | 51CrV4 | PHOSPHATE_OIL</x:v>
      </x:c>
      <x:c r="C2" s="18" t="str">
        <x:v>18.00*6.20*0.70*1.25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P743-DV3-P743-DV3-F3794-P743-DV3-20260824T045736622Z-V1632-20260820161254-SV1632-51CrV4-CF07-E2-PROCESS-PARAMETERS-R03-R04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CF07-P743-V1632-R04</x:v>
      </x:c>
      <x:c r="P2" s="18"/>
      <x:c r="Q2" s="18"/>
      <x:c r="R2" s="18" t="str">
        <x:v>JH-DS-P743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37bbf45d95a48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P743 V1632 | 18.00*6.20*0.70*1.25 | 51CrV4 | PHOSPHATE_OIL|1</x:v>
      </x:c>
      <x:c r="B2" s="48" t="str">
        <x:v>P743 V1632 | 18.00*6.20*0.70*1.25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P743 V1632 | 18.00*6.20*0.70*1.25 | 51CrV4 | PHOSPHATE_OIL|2</x:v>
      </x:c>
      <x:c r="B3" s="51" t="str">
        <x:v>P743 V1632 | 18.00*6.20*0.70*1.25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⁺⁰·¹⁶₋₀·₀₂ mm
[工程] 平坯 D（面积加权）：17.98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⁺⁰·¹⁶₋₀·₀₂ mm
[工程] 平坯 D（面积加权）：17.98 ⁺⁰·⁰³₋₀·₁₉ mm
[参考·旧卡实绩] 平坯车加工 D/d：无同规格旧卡记录</x:v>
      </x:c>
    </x:row>
    <x:row r="4">
      <x:c r="A4" s="50" t="str">
        <x:v>P743 V1632 | 18.00*6.20*0.70*1.25 | 51CrV4 | PHOSPHATE_OIL|3</x:v>
      </x:c>
      <x:c r="B4" s="51" t="str">
        <x:v>P743 V1632 | 18.00*6.20*0.70*1.25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P743 V1632 | 18.00*6.20*0.70*1.25 | 51CrV4 | PHOSPHATE_OIL|4</x:v>
      </x:c>
      <x:c r="B5" s="51" t="str">
        <x:v>P743 V1632 | 18.00*6.20*0.70*1.25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P743 V1632 | 18.00*6.20*0.70*1.25 | 51CrV4 | PHOSPHATE_OIL|5</x:v>
      </x:c>
      <x:c r="B6" s="51" t="str">
        <x:v>P743 V1632 | 18.00*6.20*0.70*1.25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强压最低力：≥1180.89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强压最低力：≥1180.89 N</x:v>
      </x:c>
    </x:row>
    <x:row r="7">
      <x:c r="A7" s="50" t="str">
        <x:v>P743 V1632 | 18.00*6.20*0.70*1.25 | 51CrV4 | PHOSPHATE_OIL|6</x:v>
      </x:c>
      <x:c r="B7" s="51" t="str">
        <x:v>P743 V1632 | 18.00*6.20*0.70*1.25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</x:row>
    <x:row r="8">
      <x:c r="A8" s="50" t="str">
        <x:v>P743 V1632 | 18.00*6.20*0.70*1.25 | 51CrV4 | PHOSPHATE_OIL|7</x:v>
      </x:c>
      <x:c r="B8" s="51" t="str">
        <x:v>P743 V1632 | 18.00*6.20*0.70*1.25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P743 V1632 | 18.00*6.20*0.70*1.25 | 51CrV4 | PHOSPHATE_OIL|8</x:v>
      </x:c>
      <x:c r="B9" s="54" t="str">
        <x:v>P743 V1632 | 18.00*6.20*0.70*1.25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aa95cb09ff4c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743</x:v>
      </x:c>
      <x:c r="B2" s="48" t="str">
        <x:v>18.00*6.20*0.70*1.25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743</x:v>
      </x:c>
      <x:c r="B3" s="51" t="str">
        <x:v>18.00*6.20*0.70*1.25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743</x:v>
      </x:c>
      <x:c r="B4" s="51" t="str">
        <x:v>18.00*6.20*0.70*1.25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743</x:v>
      </x:c>
      <x:c r="B5" s="51" t="str">
        <x:v>18.00*6.20*0.70*1.25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743</x:v>
      </x:c>
      <x:c r="B6" s="54" t="str">
        <x:v>18.00*6.20*0.70*1.25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ed161fcf0f4f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743</x:v>
      </x:c>
      <x:c r="B2" s="48" t="str">
        <x:v>18.00*6.20*0.70*1.25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743</x:v>
      </x:c>
      <x:c r="B3" s="51" t="str">
        <x:v>18.00*6.20*0.70*1.25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743</x:v>
      </x:c>
      <x:c r="B4" s="51" t="str">
        <x:v>18.00*6.20*0.70*1.25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743</x:v>
      </x:c>
      <x:c r="B5" s="51" t="str">
        <x:v>18.00*6.20*0.70*1.25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743</x:v>
      </x:c>
      <x:c r="B6" s="51" t="str">
        <x:v>18.00*6.20*0.70*1.25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743</x:v>
      </x:c>
      <x:c r="B7" s="51" t="str">
        <x:v>18.00*6.20*0.70*1.25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743</x:v>
      </x:c>
      <x:c r="B8" s="51" t="str">
        <x:v>18.00*6.20*0.70*1.25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743</x:v>
      </x:c>
      <x:c r="B9" s="51" t="str">
        <x:v>18.00*6.20*0.70*1.25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743</x:v>
      </x:c>
      <x:c r="B10" s="51" t="str">
        <x:v>18.00*6.20*0.70*1.25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743</x:v>
      </x:c>
      <x:c r="B11" s="51" t="str">
        <x:v>18.00*6.20*0.70*1.25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743</x:v>
      </x:c>
      <x:c r="B12" s="51" t="str">
        <x:v>18.00*6.20*0.70*1.25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743</x:v>
      </x:c>
      <x:c r="B13" s="51" t="str">
        <x:v>18.00*6.20*0.70*1.25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743</x:v>
      </x:c>
      <x:c r="B14" s="54" t="str">
        <x:v>18.00*6.20*0.70*1.25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42cc796a6e45ad"/>
  </x:tableParts>
</x:worksheet>
</file>