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55c534bf0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ef7b0c111db4fb5"/>
    <x:sheet xmlns:r="http://schemas.openxmlformats.org/officeDocument/2006/relationships" name="产品主数据" sheetId="2" r:id="Rab5a914dab22412e"/>
    <x:sheet xmlns:r="http://schemas.openxmlformats.org/officeDocument/2006/relationships" name="工序参数" sheetId="3" r:id="R53e7543a082e4f46"/>
    <x:sheet xmlns:r="http://schemas.openxmlformats.org/officeDocument/2006/relationships" name="计算与旧卡对比" sheetId="4" r:id="R6d623ab97c654730"/>
    <x:sheet xmlns:r="http://schemas.openxmlformats.org/officeDocument/2006/relationships" name="数据缺口" sheetId="5" r:id="R5b64b7ba413c46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fa49bb9084e08" /><Relationship Type="http://schemas.openxmlformats.org/officeDocument/2006/relationships/theme" Target="/xl/theme/theme1.xml" Id="R192467ac4b8b433e" /><Relationship Type="http://schemas.openxmlformats.org/officeDocument/2006/relationships/sharedStrings" Target="/xl/sharedStrings.xml" Id="Ree41fcc3b8504e66" /><Relationship Type="http://schemas.openxmlformats.org/officeDocument/2006/relationships/worksheet" Target="/xl/worksheets/sheet1.xml" Id="R9ef7b0c111db4fb5" /><Relationship Type="http://schemas.openxmlformats.org/officeDocument/2006/relationships/worksheet" Target="/xl/worksheets/sheet2.xml" Id="Rab5a914dab22412e" /><Relationship Type="http://schemas.openxmlformats.org/officeDocument/2006/relationships/worksheet" Target="/xl/worksheets/sheet3.xml" Id="R53e7543a082e4f46" /><Relationship Type="http://schemas.openxmlformats.org/officeDocument/2006/relationships/worksheet" Target="/xl/worksheets/sheet4.xml" Id="R6d623ab97c654730" /><Relationship Type="http://schemas.openxmlformats.org/officeDocument/2006/relationships/worksheet" Target="/xl/worksheets/sheet5.xml" Id="R5b64b7ba413c46a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65cd4ebc3d3430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41b2c133e3e4b3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b9044e3eecd489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183d8f908be496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NO.：CF07-P746-V1639-R04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P746 V1639 | 18.00*8.20*1.00*1.40 | 50CrVA | BLACK_OXIDE</x:v>
      </x:c>
    </x:row>
    <x:row r="3" ht="19.5" customHeight="1">
      <x:c r="A3" s="73" t="str">
        <x:v>产品选择</x:v>
      </x:c>
      <x:c r="B3" s="73"/>
      <x:c r="C3" s="79" t="str">
        <x:v>P746 V1639 | 18.00*8.20*1.00*1.40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18.00*8.20*1.00*1.40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⁺⁰·¹⁶₋₀·₀₁ mm
[工程] 平坯 D（面积加权）：17.97 ⁺⁰·⁰¹₋₀·₁₉ mm
[推荐·同材料旧卡插值] 平坯车加工 D：17.99 ⁰·⁰⁰₋₀·₁₀ mm
[推荐·同材料旧卡插值] 平坯车加工 d：8.30 ⁺⁰·¹⁰₀·₀₀ mm
[推荐·同材料插值] 成形高度 H：1.54 mm（1.40～1.80；邻近规格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回火/时效温度：390.00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H0：1.40 ⁺⁰·¹⁰₋₀·₀₅ mm
[批准] 强压次数：5.00 次
[工程] 强压最低力：≥2594.51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H0：1.40 ⁺⁰·¹⁰₋₀·₀₅ mm
[批准] 成品 d：8.20 ⁺⁰·¹⁵₀·₀₀ mm
[批准] 成品 D：18.00 ⁰·⁰⁰₋₀·₁₈ mm
[批准] 成品 t/t′：1.00 ⁺⁰·⁰³₋₀·₀₉ mm
[工程] F75：1297.26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3 / 缺失 3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P746 V1639 | 18.00*8.20*1.00*1.40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746</x:v>
      </x:c>
      <x:c r="B2" s="18" t="str">
        <x:v>P746 V1639 | 18.00*8.20*1.00*1.40 | 50CrVA | BLACK_OXIDE</x:v>
      </x:c>
      <x:c r="C2" s="18" t="str">
        <x:v>18.00*8.20*1.00*1.40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P746-DV3-P746-DV3-F3800-P746-DV3-20260824T045736622Z-V1639-20260820161254-SV1639-50CrVA-CF07-E2-PROCESS-PARAMETERS-R03-R04</x:v>
      </x:c>
      <x:c r="K2" s="18" t="n">
        <x:v>10</x:v>
      </x:c>
      <x:c r="L2" s="18" t="n">
        <x:v>7</x:v>
      </x:c>
      <x:c r="M2" s="18" t="n">
        <x:v>3</x:v>
      </x:c>
      <x:c r="N2" s="18" t="n">
        <x:v>3</x:v>
      </x:c>
      <x:c r="O2" s="18" t="str">
        <x:v>CF07-P746-V1639-R04</x:v>
      </x:c>
      <x:c r="P2" s="18"/>
      <x:c r="Q2" s="18"/>
      <x:c r="R2" s="18" t="str">
        <x:v>JH-DS-P746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65cd4ebc3d3430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P746 V1639 | 18.00*8.20*1.00*1.40 | 50CrVA | BLACK_OXIDE|1</x:v>
      </x:c>
      <x:c r="B2" s="48" t="str">
        <x:v>P746 V1639 | 18.00*8.20*1.00*1.40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P746 V1639 | 18.00*8.20*1.00*1.40 | 50CrVA | BLACK_OXIDE|2</x:v>
      </x:c>
      <x:c r="B3" s="51" t="str">
        <x:v>P746 V1639 | 18.00*8.20*1.00*1.40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⁺⁰·¹⁶₋₀·₀₁ mm
[工程] 平坯 D（面积加权）：17.97 ⁺⁰·⁰¹₋₀·₁₉ mm
[推荐·同材料旧卡插值] 平坯车加工 D：17.99 ⁰·⁰⁰₋₀·₁₀ mm
[推荐·同材料旧卡插值] 平坯车加工 d：8.30 ⁺⁰·¹⁰₀·₀₀ mm
[推荐·同材料插值] 成形高度 H：1.54 mm（1.40～1.80；邻近规格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⁺⁰·¹⁶₋₀·₀₁ mm
[工程] 平坯 D（面积加权）：17.97 ⁺⁰·⁰¹₋₀·₁₉ mm
[推荐·同材料旧卡插值] 平坯车加工 D：17.99 ⁰·⁰⁰₋₀·₁₀ mm
[推荐·同材料旧卡插值] 平坯车加工 d：8.30 ⁺⁰·¹⁰₀·₀₀ mm
[推荐·同材料插值] 成形高度 H：1.54 mm（1.40～1.80；邻近规格 4 个；置信度低）</x:v>
      </x:c>
    </x:row>
    <x:row r="4">
      <x:c r="A4" s="50" t="str">
        <x:v>P746 V1639 | 18.00*8.20*1.00*1.40 | 50CrVA | BLACK_OXIDE|3</x:v>
      </x:c>
      <x:c r="B4" s="51" t="str">
        <x:v>P746 V1639 | 18.00*8.20*1.00*1.40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回火/时效温度：390.00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回火/时效温度：390.00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P746 V1639 | 18.00*8.20*1.00*1.40 | 50CrVA | BLACK_OXIDE|4</x:v>
      </x:c>
      <x:c r="B5" s="51" t="str">
        <x:v>P746 V1639 | 18.00*8.20*1.00*1.40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P746 V1639 | 18.00*8.20*1.00*1.40 | 50CrVA | BLACK_OXIDE|5</x:v>
      </x:c>
      <x:c r="B6" s="51" t="str">
        <x:v>P746 V1639 | 18.00*8.20*1.00*1.40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H0：1.40 ⁺⁰·¹⁰₋₀·₀₅ mm
[批准] 强压次数：5.00 次
[工程] 强压最低力：≥2594.51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H0：1.40 ⁺⁰·¹⁰₋₀·₀₅ mm
[批准] 强压次数：5.00 次
[工程] 强压最低力：≥2594.51 N</x:v>
      </x:c>
    </x:row>
    <x:row r="7">
      <x:c r="A7" s="50" t="str">
        <x:v>P746 V1639 | 18.00*8.20*1.00*1.40 | 50CrVA | BLACK_OXIDE|6</x:v>
      </x:c>
      <x:c r="B7" s="51" t="str">
        <x:v>P746 V1639 | 18.00*8.20*1.00*1.40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H0：1.40 ⁺⁰·¹⁰₋₀·₀₅ mm
[批准] 成品 d：8.20 ⁺⁰·¹⁵₀·₀₀ mm
[批准] 成品 D：18.00 ⁰·⁰⁰₋₀·₁₈ mm
[批准] 成品 t/t′：1.00 ⁺⁰·⁰³₋₀·₀₉ mm
[工程] F75：1297.26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H0：1.40 ⁺⁰·¹⁰₋₀·₀₅ mm
[批准] 成品 d：8.20 ⁺⁰·¹⁵₀·₀₀ mm
[批准] 成品 D：18.00 ⁰·⁰⁰₋₀·₁₈ mm
[批准] 成品 t/t′：1.00 ⁺⁰·⁰³₋₀·₀₉ mm
[工程] F75：1297.26 ⁺²⁵·⁰⁰₋₇·₅₀ N</x:v>
      </x:c>
    </x:row>
    <x:row r="8">
      <x:c r="A8" s="50" t="str">
        <x:v>P746 V1639 | 18.00*8.20*1.00*1.40 | 50CrVA | BLACK_OXIDE|7</x:v>
      </x:c>
      <x:c r="B8" s="51" t="str">
        <x:v>P746 V1639 | 18.00*8.20*1.00*1.40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P746 V1639 | 18.00*8.20*1.00*1.40 | 50CrVA | BLACK_OXIDE|8</x:v>
      </x:c>
      <x:c r="B9" s="54" t="str">
        <x:v>P746 V1639 | 18.00*8.20*1.00*1.40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41b2c133e3e4b3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746</x:v>
      </x:c>
      <x:c r="B2" s="48" t="str">
        <x:v>18.00*8.20*1.00*1.40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⁺⁰·⁰¹₋₀·₁₉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746</x:v>
      </x:c>
      <x:c r="B3" s="51" t="str">
        <x:v>18.00*8.20*1.00*1.40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746</x:v>
      </x:c>
      <x:c r="B4" s="51" t="str">
        <x:v>18.00*8.20*1.00*1.40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17.97 ⁺⁰·⁰¹₋₀·₁₉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746</x:v>
      </x:c>
      <x:c r="B5" s="51" t="str">
        <x:v>18.00*8.20*1.00*1.40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746</x:v>
      </x:c>
      <x:c r="B6" s="54" t="str">
        <x:v>18.00*8.20*1.00*1.40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1.54 mm（1.40～1.80）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b9044e3eecd489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746</x:v>
      </x:c>
      <x:c r="B2" s="48" t="str">
        <x:v>18.00*8.20*1.00*1.40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746</x:v>
      </x:c>
      <x:c r="B3" s="51" t="str">
        <x:v>18.00*8.20*1.00*1.40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746</x:v>
      </x:c>
      <x:c r="B4" s="51" t="str">
        <x:v>18.00*8.20*1.00*1.40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746</x:v>
      </x:c>
      <x:c r="B5" s="51" t="str">
        <x:v>18.00*8.20*1.00*1.40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746</x:v>
      </x:c>
      <x:c r="B6" s="51" t="str">
        <x:v>18.00*8.20*1.00*1.40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746</x:v>
      </x:c>
      <x:c r="B7" s="51" t="str">
        <x:v>18.00*8.20*1.00*1.40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746</x:v>
      </x:c>
      <x:c r="B8" s="51" t="str">
        <x:v>18.00*8.20*1.00*1.40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746</x:v>
      </x:c>
      <x:c r="B9" s="51" t="str">
        <x:v>18.00*8.20*1.00*1.40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746</x:v>
      </x:c>
      <x:c r="B10" s="51" t="str">
        <x:v>18.00*8.20*1.00*1.40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746</x:v>
      </x:c>
      <x:c r="B11" s="51" t="str">
        <x:v>18.00*8.20*1.00*1.40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746</x:v>
      </x:c>
      <x:c r="B12" s="51" t="str">
        <x:v>18.00*8.20*1.00*1.40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746</x:v>
      </x:c>
      <x:c r="B13" s="54" t="str">
        <x:v>18.00*8.20*1.00*1.40</x:v>
      </x:c>
      <x:c r="C13" s="54" t="str">
        <x:v>LOW_ALLOY_QT_CONTINUOUS_DIE_FORM</x:v>
      </x:c>
      <x:c r="D13" s="54" t="str">
        <x:v>50CrVA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c183d8f908be4968"/>
  </x:tableParts>
</x:worksheet>
</file>