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1480d0764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64ebff46d2649fe"/>
    <x:sheet xmlns:r="http://schemas.openxmlformats.org/officeDocument/2006/relationships" name="产品主数据" sheetId="2" r:id="R67acfe6894c44056"/>
    <x:sheet xmlns:r="http://schemas.openxmlformats.org/officeDocument/2006/relationships" name="工序参数" sheetId="3" r:id="R57e868d2786b40d2"/>
    <x:sheet xmlns:r="http://schemas.openxmlformats.org/officeDocument/2006/relationships" name="计算与旧卡对比" sheetId="4" r:id="Rd57350e531b04d42"/>
    <x:sheet xmlns:r="http://schemas.openxmlformats.org/officeDocument/2006/relationships" name="数据缺口" sheetId="5" r:id="R304fc98482204e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59124581f413f" /><Relationship Type="http://schemas.openxmlformats.org/officeDocument/2006/relationships/theme" Target="/xl/theme/theme1.xml" Id="R97db58bb4588487a" /><Relationship Type="http://schemas.openxmlformats.org/officeDocument/2006/relationships/sharedStrings" Target="/xl/sharedStrings.xml" Id="R91f9ba837fd14e1e" /><Relationship Type="http://schemas.openxmlformats.org/officeDocument/2006/relationships/worksheet" Target="/xl/worksheets/sheet1.xml" Id="R964ebff46d2649fe" /><Relationship Type="http://schemas.openxmlformats.org/officeDocument/2006/relationships/worksheet" Target="/xl/worksheets/sheet2.xml" Id="R67acfe6894c44056" /><Relationship Type="http://schemas.openxmlformats.org/officeDocument/2006/relationships/worksheet" Target="/xl/worksheets/sheet3.xml" Id="R57e868d2786b40d2" /><Relationship Type="http://schemas.openxmlformats.org/officeDocument/2006/relationships/worksheet" Target="/xl/worksheets/sheet4.xml" Id="Rd57350e531b04d42" /><Relationship Type="http://schemas.openxmlformats.org/officeDocument/2006/relationships/worksheet" Target="/xl/worksheets/sheet5.xml" Id="R304fc98482204e1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f7b36b4877a41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f69b4429c546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7a3a3af15940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90dbef539b44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NO.：CF07-P752-V1657-R04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P752 V1657 | 23.00*8.20*1.00*1.70 | 50CrVA | BLACK_OXIDE</x:v>
      </x:c>
    </x:row>
    <x:row r="3" ht="19.5" customHeight="1">
      <x:c r="A3" s="73" t="str">
        <x:v>产品选择</x:v>
      </x:c>
      <x:c r="B3" s="73"/>
      <x:c r="C3" s="79" t="str">
        <x:v>P752 V1657 | 23.00*8.20*1.00*1.70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23.00*8.20*1.00*1.70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d（面积加权）：8.23 ⁺⁰·¹⁶₋₀·₀₂ mm
[工程] 平坯 D（面积加权）：22.98 ⁺⁰·⁰³₋₀·₂₂ mm
[推荐·同材料旧卡插值] 平坯车加工 D：23.02 ⁻⁰·⁰²₋₀·₁₂ mm
[推荐·同材料旧卡插值] 平坯车加工 d：8.24 ⁺⁰·¹⁰₀·₀₀ mm
[推荐·同材料插值] 成形高度 H：1.80 mm（1.70～2.10；邻近规格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H0：1.70 ⁺⁰·¹⁰₋₀·₀₅ mm
[批准] 强压次数：5.00 次
[工程] 强压最低力：≥2665.34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H0：1.70 ⁺⁰·¹⁰₋₀·₀₅ mm
[批准] 成品 d：8.20 ⁺⁰·¹⁵₀·₀₀ mm
[批准] 成品 D：23.00 ⁰·⁰⁰₋₀·₂₁ mm
[批准] 成品 t/t′：1.00 ⁺⁰·⁰³₋₀·₀₉ mm
[工程] F75：1332.67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P752 V1657 | 23.00*8.20*1.00*1.70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752</x:v>
      </x:c>
      <x:c r="B2" s="18" t="str">
        <x:v>P752 V1657 | 23.00*8.20*1.00*1.70 | 50CrVA | BLACK_OXIDE</x:v>
      </x:c>
      <x:c r="C2" s="18" t="str">
        <x:v>23.00*8.20*1.00*1.70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P752-DV3-P752-DV3-F3812-P752-DV3-20260824T045736622Z-V1657-20260820161254-SV1657-50CrVA-CF07-E2-PROCESS-PARAMETERS-R03-R04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CF07-P752-V1657-R04</x:v>
      </x:c>
      <x:c r="P2" s="18"/>
      <x:c r="Q2" s="18"/>
      <x:c r="R2" s="18" t="str">
        <x:v>JH-DS-P752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f7b36b4877a41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P752 V1657 | 23.00*8.20*1.00*1.70 | 50CrVA | BLACK_OXIDE|1</x:v>
      </x:c>
      <x:c r="B2" s="48" t="str">
        <x:v>P752 V1657 | 23.00*8.20*1.00*1.70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P752 V1657 | 23.00*8.20*1.00*1.70 | 50CrVA | BLACK_OXIDE|2</x:v>
      </x:c>
      <x:c r="B3" s="51" t="str">
        <x:v>P752 V1657 | 23.00*8.20*1.00*1.70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⁺⁰·¹⁶₋₀·₀₂ mm
[工程] 平坯 D（面积加权）：22.98 ⁺⁰·⁰³₋₀·₂₂ mm
[推荐·同材料旧卡插值] 平坯车加工 D：23.02 ⁻⁰·⁰²₋₀·₁₂ mm
[推荐·同材料旧卡插值] 平坯车加工 d：8.24 ⁺⁰·¹⁰₀·₀₀ mm
[推荐·同材料插值] 成形高度 H：1.80 mm（1.70～2.10；邻近规格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⁺⁰·¹⁶₋₀·₀₂ mm
[工程] 平坯 D（面积加权）：22.98 ⁺⁰·⁰³₋₀·₂₂ mm
[推荐·同材料旧卡插值] 平坯车加工 D：23.02 ⁻⁰·⁰²₋₀·₁₂ mm
[推荐·同材料旧卡插值] 平坯车加工 d：8.24 ⁺⁰·¹⁰₀·₀₀ mm
[推荐·同材料插值] 成形高度 H：1.80 mm（1.70～2.10；邻近规格 4 个；置信度低）</x:v>
      </x:c>
    </x:row>
    <x:row r="4">
      <x:c r="A4" s="50" t="str">
        <x:v>P752 V1657 | 23.00*8.20*1.00*1.70 | 50CrVA | BLACK_OXIDE|3</x:v>
      </x:c>
      <x:c r="B4" s="51" t="str">
        <x:v>P752 V1657 | 23.00*8.20*1.00*1.70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P752 V1657 | 23.00*8.20*1.00*1.70 | 50CrVA | BLACK_OXIDE|4</x:v>
      </x:c>
      <x:c r="B5" s="51" t="str">
        <x:v>P752 V1657 | 23.00*8.20*1.00*1.70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P752 V1657 | 23.00*8.20*1.00*1.70 | 50CrVA | BLACK_OXIDE|5</x:v>
      </x:c>
      <x:c r="B6" s="51" t="str">
        <x:v>P752 V1657 | 23.00*8.20*1.00*1.70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H0：1.70 ⁺⁰·¹⁰₋₀·₀₅ mm
[批准] 强压次数：5.00 次
[工程] 强压最低力：≥2665.34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H0：1.70 ⁺⁰·¹⁰₋₀·₀₅ mm
[批准] 强压次数：5.00 次
[工程] 强压最低力：≥2665.34 N</x:v>
      </x:c>
    </x:row>
    <x:row r="7">
      <x:c r="A7" s="50" t="str">
        <x:v>P752 V1657 | 23.00*8.20*1.00*1.70 | 50CrVA | BLACK_OXIDE|6</x:v>
      </x:c>
      <x:c r="B7" s="51" t="str">
        <x:v>P752 V1657 | 23.00*8.20*1.00*1.70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H0：1.70 ⁺⁰·¹⁰₋₀·₀₅ mm
[批准] 成品 d：8.20 ⁺⁰·¹⁵₀·₀₀ mm
[批准] 成品 D：23.00 ⁰·⁰⁰₋₀·₂₁ mm
[批准] 成品 t/t′：1.00 ⁺⁰·⁰³₋₀·₀₉ mm
[工程] F75：1332.67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H0：1.70 ⁺⁰·¹⁰₋₀·₀₅ mm
[批准] 成品 d：8.20 ⁺⁰·¹⁵₀·₀₀ mm
[批准] 成品 D：23.00 ⁰·⁰⁰₋₀·₂₁ mm
[批准] 成品 t/t′：1.00 ⁺⁰·⁰³₋₀·₀₉ mm
[工程] F75：1332.67 ⁺²⁵·⁰⁰₋₇·₅₀ N</x:v>
      </x:c>
    </x:row>
    <x:row r="8">
      <x:c r="A8" s="50" t="str">
        <x:v>P752 V1657 | 23.00*8.20*1.00*1.70 | 50CrVA | BLACK_OXIDE|7</x:v>
      </x:c>
      <x:c r="B8" s="51" t="str">
        <x:v>P752 V1657 | 23.00*8.20*1.00*1.70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P752 V1657 | 23.00*8.20*1.00*1.70 | 50CrVA | BLACK_OXIDE|8</x:v>
      </x:c>
      <x:c r="B9" s="54" t="str">
        <x:v>P752 V1657 | 23.00*8.20*1.00*1.70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df69b4429c546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752</x:v>
      </x:c>
      <x:c r="B2" s="48" t="str">
        <x:v>23.00*8.20*1.00*1.70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752</x:v>
      </x:c>
      <x:c r="B3" s="51" t="str">
        <x:v>23.00*8.20*1.00*1.70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752</x:v>
      </x:c>
      <x:c r="B4" s="51" t="str">
        <x:v>23.00*8.20*1.00*1.70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752</x:v>
      </x:c>
      <x:c r="B5" s="51" t="str">
        <x:v>23.00*8.20*1.00*1.70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752</x:v>
      </x:c>
      <x:c r="B6" s="54" t="str">
        <x:v>23.00*8.20*1.00*1.70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1.80 mm（1.70～2.10）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7a3a3af15940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752</x:v>
      </x:c>
      <x:c r="B2" s="48" t="str">
        <x:v>23.00*8.20*1.00*1.70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752</x:v>
      </x:c>
      <x:c r="B3" s="51" t="str">
        <x:v>23.00*8.20*1.00*1.70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752</x:v>
      </x:c>
      <x:c r="B4" s="51" t="str">
        <x:v>23.00*8.20*1.00*1.70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752</x:v>
      </x:c>
      <x:c r="B5" s="51" t="str">
        <x:v>23.00*8.20*1.00*1.70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752</x:v>
      </x:c>
      <x:c r="B6" s="51" t="str">
        <x:v>23.00*8.20*1.00*1.70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752</x:v>
      </x:c>
      <x:c r="B7" s="51" t="str">
        <x:v>23.00*8.20*1.00*1.70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752</x:v>
      </x:c>
      <x:c r="B8" s="51" t="str">
        <x:v>23.00*8.20*1.00*1.70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752</x:v>
      </x:c>
      <x:c r="B9" s="51" t="str">
        <x:v>23.00*8.20*1.00*1.70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752</x:v>
      </x:c>
      <x:c r="B10" s="51" t="str">
        <x:v>23.00*8.20*1.00*1.70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752</x:v>
      </x:c>
      <x:c r="B11" s="51" t="str">
        <x:v>23.00*8.20*1.00*1.70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752</x:v>
      </x:c>
      <x:c r="B12" s="51" t="str">
        <x:v>23.00*8.20*1.00*1.70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752</x:v>
      </x:c>
      <x:c r="B13" s="51" t="str">
        <x:v>23.00*8.20*1.00*1.70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752</x:v>
      </x:c>
      <x:c r="B14" s="54" t="str">
        <x:v>23.00*8.20*1.00*1.70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90dbef539b4479"/>
  </x:tableParts>
</x:worksheet>
</file>