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9a16ca31734b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3f841d2807e74abf"/>
    <x:sheet xmlns:r="http://schemas.openxmlformats.org/officeDocument/2006/relationships" name="产品主数据" sheetId="2" r:id="R75b7b791af3e49c4"/>
    <x:sheet xmlns:r="http://schemas.openxmlformats.org/officeDocument/2006/relationships" name="工序参数" sheetId="3" r:id="R8b44f113455942b8"/>
    <x:sheet xmlns:r="http://schemas.openxmlformats.org/officeDocument/2006/relationships" name="计算与旧卡对比" sheetId="4" r:id="R957df3d03ee246c0"/>
    <x:sheet xmlns:r="http://schemas.openxmlformats.org/officeDocument/2006/relationships" name="数据缺口" sheetId="5" r:id="Rd2f29d7e20544ab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4e39ac26724d03" /><Relationship Type="http://schemas.openxmlformats.org/officeDocument/2006/relationships/theme" Target="/xl/theme/theme1.xml" Id="Rc43e5df907f04e81" /><Relationship Type="http://schemas.openxmlformats.org/officeDocument/2006/relationships/sharedStrings" Target="/xl/sharedStrings.xml" Id="Raa569297aeab4ab4" /><Relationship Type="http://schemas.openxmlformats.org/officeDocument/2006/relationships/worksheet" Target="/xl/worksheets/sheet1.xml" Id="R3f841d2807e74abf" /><Relationship Type="http://schemas.openxmlformats.org/officeDocument/2006/relationships/worksheet" Target="/xl/worksheets/sheet2.xml" Id="R75b7b791af3e49c4" /><Relationship Type="http://schemas.openxmlformats.org/officeDocument/2006/relationships/worksheet" Target="/xl/worksheets/sheet3.xml" Id="R8b44f113455942b8" /><Relationship Type="http://schemas.openxmlformats.org/officeDocument/2006/relationships/worksheet" Target="/xl/worksheets/sheet4.xml" Id="R957df3d03ee246c0" /><Relationship Type="http://schemas.openxmlformats.org/officeDocument/2006/relationships/worksheet" Target="/xl/worksheets/sheet5.xml" Id="Rd2f29d7e20544ab6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38ec0adea284e6f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75b6bf5ae18f4cc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09a320a0c0344ac6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a1463b8d9f87400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NO.：CF07-P753-V1660-R04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P753 V1660 | 23.00*10.20*1.25*1.90 | 50CrVA | BLACK_OXIDE</x:v>
      </x:c>
    </x:row>
    <x:row r="3" ht="19.5" customHeight="1">
      <x:c r="A3" s="73" t="str">
        <x:v>产品选择</x:v>
      </x:c>
      <x:c r="B3" s="73"/>
      <x:c r="C3" s="79" t="str">
        <x:v>P753 V1660 | 23.00*10.20*1.25*1.90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23.00*10.20*1.25*1.90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JH-DS-P753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d（面积加权）：10.26 ⁺⁰·²⁰₋₀·₀₁ mm
[工程] 平坯 D（面积加权）：22.95 ⁺⁰·⁰²₋₀·₂₃ mm
[推荐·同材料旧卡插值] 平坯车加工 D：23.01 ⁻⁰·⁰³₋₀·₁₃ mm
[推荐·同材料旧卡插值] 平坯车加工 d：10.22 ⁺⁰·¹⁰₀·₀₀ mm
[推荐·同材料插值] 成形高度 H：1.95 mm（1.90～2.40；邻近规格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回火/时效温度：330.00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H0：1.90 ⁺⁰·¹⁵₋₀·₀₈ mm
[批准] 强压次数：5.00 次
[工程] 强压最低力：≥5091.66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H0：1.90 ⁺⁰·¹⁵₋₀·₀₈ mm
[批准] 成品 d：10.20 ⁺⁰·¹⁸₀·₀₀ mm
[批准] 成品 D：23.00 ⁰·⁰⁰₋₀·₂₁ mm
[批准] 成品 t/t′：1.25 ⁺⁰·⁰⁴₋₀·₁₂ mm
[工程] F75：2545.83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P753 V1660 | 23.00*10.20*1.25*1.90 | 50CrVA | BLACK_OXIDE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753</x:v>
      </x:c>
      <x:c r="B2" s="18" t="str">
        <x:v>P753 V1660 | 23.00*10.20*1.25*1.90 | 50CrVA | BLACK_OXIDE</x:v>
      </x:c>
      <x:c r="C2" s="18" t="str">
        <x:v>23.00*10.20*1.25*1.90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3</x:v>
      </x:c>
      <x:c r="J2" s="18" t="str">
        <x:v>P753-DV3-P753-DV3-F3814-P753-DV3-20260824T045736622Z-V1660-20260820161254-SV1660-50CrVA-CF07-E2-PROCESS-PARAMETERS-R03-R04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CF07-P753-V1660-R04</x:v>
      </x:c>
      <x:c r="P2" s="18"/>
      <x:c r="Q2" s="18"/>
      <x:c r="R2" s="18" t="str">
        <x:v>JH-DS-P753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238ec0adea284e6f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P753 V1660 | 23.00*10.20*1.25*1.90 | 50CrVA | BLACK_OXIDE|1</x:v>
      </x:c>
      <x:c r="B2" s="48" t="str">
        <x:v>P753 V1660 | 23.00*10.20*1.25*1.90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P753 V1660 | 23.00*10.20*1.25*1.90 | 50CrVA | BLACK_OXIDE|2</x:v>
      </x:c>
      <x:c r="B3" s="51" t="str">
        <x:v>P753 V1660 | 23.00*10.20*1.25*1.90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d（面积加权）：10.26 ⁺⁰·²⁰₋₀·₀₁ mm
[工程] 平坯 D（面积加权）：22.95 ⁺⁰·⁰²₋₀·₂₃ mm
[推荐·同材料旧卡插值] 平坯车加工 D：23.01 ⁻⁰·⁰³₋₀·₁₃ mm
[推荐·同材料旧卡插值] 平坯车加工 d：10.22 ⁺⁰·¹⁰₀·₀₀ mm
[推荐·同材料插值] 成形高度 H：1.95 mm（1.90～2.40；邻近规格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d（面积加权）：10.26 ⁺⁰·²⁰₋₀·₀₁ mm
[工程] 平坯 D（面积加权）：22.95 ⁺⁰·⁰²₋₀·₂₃ mm
[推荐·同材料旧卡插值] 平坯车加工 D：23.01 ⁻⁰·⁰³₋₀·₁₃ mm
[推荐·同材料旧卡插值] 平坯车加工 d：10.22 ⁺⁰·¹⁰₀·₀₀ mm
[推荐·同材料插值] 成形高度 H：1.95 mm（1.90～2.40；邻近规格 4 个；置信度低）</x:v>
      </x:c>
    </x:row>
    <x:row r="4">
      <x:c r="A4" s="50" t="str">
        <x:v>P753 V1660 | 23.00*10.20*1.25*1.90 | 50CrVA | BLACK_OXIDE|3</x:v>
      </x:c>
      <x:c r="B4" s="51" t="str">
        <x:v>P753 V1660 | 23.00*10.20*1.25*1.90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回火/时效温度：330.00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回火/时效温度：330.00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P753 V1660 | 23.00*10.20*1.25*1.90 | 50CrVA | BLACK_OXIDE|4</x:v>
      </x:c>
      <x:c r="B5" s="51" t="str">
        <x:v>P753 V1660 | 23.00*10.20*1.25*1.90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P753 V1660 | 23.00*10.20*1.25*1.90 | 50CrVA | BLACK_OXIDE|5</x:v>
      </x:c>
      <x:c r="B6" s="51" t="str">
        <x:v>P753 V1660 | 23.00*10.20*1.25*1.90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H0：1.90 ⁺⁰·¹⁵₋₀·₀₈ mm
[批准] 强压次数：5.00 次
[工程] 强压最低力：≥5091.66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H0：1.90 ⁺⁰·¹⁵₋₀·₀₈ mm
[批准] 强压次数：5.00 次
[工程] 强压最低力：≥5091.66 N</x:v>
      </x:c>
    </x:row>
    <x:row r="7">
      <x:c r="A7" s="50" t="str">
        <x:v>P753 V1660 | 23.00*10.20*1.25*1.90 | 50CrVA | BLACK_OXIDE|6</x:v>
      </x:c>
      <x:c r="B7" s="51" t="str">
        <x:v>P753 V1660 | 23.00*10.20*1.25*1.90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H0：1.90 ⁺⁰·¹⁵₋₀·₀₈ mm
[批准] 成品 d：10.20 ⁺⁰·¹⁸₀·₀₀ mm
[批准] 成品 D：23.00 ⁰·⁰⁰₋₀·₂₁ mm
[批准] 成品 t/t′：1.25 ⁺⁰·⁰⁴₋₀·₁₂ mm
[工程] F75：2545.83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H0：1.90 ⁺⁰·¹⁵₋₀·₀₈ mm
[批准] 成品 d：10.20 ⁺⁰·¹⁸₀·₀₀ mm
[批准] 成品 D：23.00 ⁰·⁰⁰₋₀·₂₁ mm
[批准] 成品 t/t′：1.25 ⁺⁰·⁰⁴₋₀·₁₂ mm
[工程] F75：2545.83 ⁺¹⁵·⁰⁰₋₇·₅₀ N</x:v>
      </x:c>
    </x:row>
    <x:row r="8">
      <x:c r="A8" s="50" t="str">
        <x:v>P753 V1660 | 23.00*10.20*1.25*1.90 | 50CrVA | BLACK_OXIDE|7</x:v>
      </x:c>
      <x:c r="B8" s="51" t="str">
        <x:v>P753 V1660 | 23.00*10.20*1.25*1.90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P753 V1660 | 23.00*10.20*1.25*1.90 | 50CrVA | BLACK_OXIDE|8</x:v>
      </x:c>
      <x:c r="B9" s="54" t="str">
        <x:v>P753 V1660 | 23.00*10.20*1.25*1.90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75b6bf5ae18f4cc4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753</x:v>
      </x:c>
      <x:c r="B2" s="48" t="str">
        <x:v>23.00*10.20*1.25*1.90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22.95 ⁺⁰·⁰²₋₀·₂₃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753</x:v>
      </x:c>
      <x:c r="B3" s="51" t="str">
        <x:v>23.00*10.20*1.25*1.90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10.26 ⁺⁰·²⁰₋₀·₀₁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753</x:v>
      </x:c>
      <x:c r="B4" s="51" t="str">
        <x:v>23.00*10.20*1.25*1.90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22.95 ⁺⁰·⁰²₋₀·₂₃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753</x:v>
      </x:c>
      <x:c r="B5" s="51" t="str">
        <x:v>23.00*10.20*1.25*1.90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10.26 ⁺⁰·²⁰₋₀·₀₁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753</x:v>
      </x:c>
      <x:c r="B6" s="54" t="str">
        <x:v>23.00*10.20*1.25*1.90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1.95 mm（1.90～2.40）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09a320a0c0344ac6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753</x:v>
      </x:c>
      <x:c r="B2" s="48" t="str">
        <x:v>23.00*10.20*1.25*1.90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753</x:v>
      </x:c>
      <x:c r="B3" s="51" t="str">
        <x:v>23.00*10.20*1.25*1.90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753</x:v>
      </x:c>
      <x:c r="B4" s="51" t="str">
        <x:v>23.00*10.20*1.25*1.90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753</x:v>
      </x:c>
      <x:c r="B5" s="51" t="str">
        <x:v>23.00*10.20*1.25*1.90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753</x:v>
      </x:c>
      <x:c r="B6" s="51" t="str">
        <x:v>23.00*10.20*1.25*1.90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753</x:v>
      </x:c>
      <x:c r="B7" s="51" t="str">
        <x:v>23.00*10.20*1.25*1.90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753</x:v>
      </x:c>
      <x:c r="B8" s="51" t="str">
        <x:v>23.00*10.20*1.25*1.90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753</x:v>
      </x:c>
      <x:c r="B9" s="51" t="str">
        <x:v>23.00*10.20*1.25*1.90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753</x:v>
      </x:c>
      <x:c r="B10" s="51" t="str">
        <x:v>23.00*10.20*1.25*1.90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753</x:v>
      </x:c>
      <x:c r="B11" s="51" t="str">
        <x:v>23.00*10.20*1.25*1.90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753</x:v>
      </x:c>
      <x:c r="B12" s="51" t="str">
        <x:v>23.00*10.20*1.25*1.90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753</x:v>
      </x:c>
      <x:c r="B13" s="51" t="str">
        <x:v>23.00*10.20*1.25*1.90</x:v>
      </x:c>
      <x:c r="C13" s="51" t="str">
        <x:v>LOW_ALLOY_QT_CONTINUOUS_DIE_FORM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753</x:v>
      </x:c>
      <x:c r="B14" s="54" t="str">
        <x:v>23.00*10.20*1.25*1.90</x:v>
      </x:c>
      <x:c r="C14" s="54" t="str">
        <x:v>LOW_ALLOY_QT_CONTINUOUS_DIE_FORM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a1463b8d9f87400c"/>
  </x:tableParts>
</x:worksheet>
</file>