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10fed47e641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5c661da19a449b4"/>
    <x:sheet xmlns:r="http://schemas.openxmlformats.org/officeDocument/2006/relationships" name="产品主数据" sheetId="2" r:id="R204993ddb184417c"/>
    <x:sheet xmlns:r="http://schemas.openxmlformats.org/officeDocument/2006/relationships" name="工序参数" sheetId="3" r:id="R39c865543a764a62"/>
    <x:sheet xmlns:r="http://schemas.openxmlformats.org/officeDocument/2006/relationships" name="计算与旧卡对比" sheetId="4" r:id="R0fc050f4584744b3"/>
    <x:sheet xmlns:r="http://schemas.openxmlformats.org/officeDocument/2006/relationships" name="数据缺口" sheetId="5" r:id="R7b00384c93fa498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a3e0de746e4330" /><Relationship Type="http://schemas.openxmlformats.org/officeDocument/2006/relationships/theme" Target="/xl/theme/theme1.xml" Id="R37c075e360a84831" /><Relationship Type="http://schemas.openxmlformats.org/officeDocument/2006/relationships/sharedStrings" Target="/xl/sharedStrings.xml" Id="Rf8dd35cee6574090" /><Relationship Type="http://schemas.openxmlformats.org/officeDocument/2006/relationships/worksheet" Target="/xl/worksheets/sheet1.xml" Id="Rd5c661da19a449b4" /><Relationship Type="http://schemas.openxmlformats.org/officeDocument/2006/relationships/worksheet" Target="/xl/worksheets/sheet2.xml" Id="R204993ddb184417c" /><Relationship Type="http://schemas.openxmlformats.org/officeDocument/2006/relationships/worksheet" Target="/xl/worksheets/sheet3.xml" Id="R39c865543a764a62" /><Relationship Type="http://schemas.openxmlformats.org/officeDocument/2006/relationships/worksheet" Target="/xl/worksheets/sheet4.xml" Id="R0fc050f4584744b3" /><Relationship Type="http://schemas.openxmlformats.org/officeDocument/2006/relationships/worksheet" Target="/xl/worksheets/sheet5.xml" Id="R7b00384c93fa498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fa090bf8d19450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5a137b8eaa1446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4faa384b9154d7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ab2fc0a85e8412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NO.：CF07-P770-V1713-R04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P770 V1713 | 50.00*18.40*3.00*4.40 | 51CrV4 | PHOSPHATE_OIL</x:v>
      </x:c>
    </x:row>
    <x:row r="3" ht="19.5" customHeight="1">
      <x:c r="A3" s="73" t="str">
        <x:v>产品选择</x:v>
      </x:c>
      <x:c r="B3" s="73"/>
      <x:c r="C3" s="79" t="str">
        <x:v>P770 V1713 | 50.00*18.40*3.00*4.40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50.00*18.40*3.00*4.40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JH-DS-P770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d（面积加权）：18.54 ⁺⁰·²³₋₀·₀₂ mm
[工程] 平坯 D（面积加权）：49.89 ⁺⁰·⁰¹₋₀·₂₇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H0：4.40 ⁺⁰·²⁰₋₀·₁₀ mm
[批准] 强压次数：5.00 次
[批准] 强压最低力：≥29349.37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H0：4.40 ⁺⁰·²⁰₋₀·₁₀ mm
[批准] 成品 d：18.40 ⁺⁰·²¹₀·₀₀ mm
[批准] 成品 D：50.00 ⁰·⁰⁰₋₀·₂₅ mm
[批准] 成品 t/t′：3.00 ⁺⁰·⁰⁴₋₀·₁₂ mm
[批准] F75：14674.68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P770 V1713 | 50.00*18.40*3.00*4.40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770</x:v>
      </x:c>
      <x:c r="B2" s="18" t="str">
        <x:v>P770 V1713 | 50.00*18.40*3.00*4.40 | 51CrV4 | PHOSPHATE_OIL</x:v>
      </x:c>
      <x:c r="C2" s="18" t="str">
        <x:v>50.00*18.40*3.00*4.40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P770-DV3-P770-DV3-F3848-P770-DV3-20260824T045736622Z-V1713-20260820161254-SV1713-51CrV4-CF07-E2-PROCESS-PARAMETERS-R03-R04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CF07-P770-V1713-R04</x:v>
      </x:c>
      <x:c r="P2" s="18"/>
      <x:c r="Q2" s="18"/>
      <x:c r="R2" s="18" t="str">
        <x:v>JH-DS-P770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fa090bf8d19450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P770 V1713 | 50.00*18.40*3.00*4.40 | 51CrV4 | PHOSPHATE_OIL|1</x:v>
      </x:c>
      <x:c r="B2" s="48" t="str">
        <x:v>P770 V1713 | 50.00*18.40*3.00*4.40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P770 V1713 | 50.00*18.40*3.00*4.40 | 51CrV4 | PHOSPHATE_OIL|2</x:v>
      </x:c>
      <x:c r="B3" s="51" t="str">
        <x:v>P770 V1713 | 50.00*18.40*3.00*4.40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d（面积加权）：18.54 ⁺⁰·²³₋₀·₀₂ mm
[工程] 平坯 D（面积加权）：49.89 ⁺⁰·⁰¹₋₀·₂₇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d（面积加权）：18.54 ⁺⁰·²³₋₀·₀₂ mm
[工程] 平坯 D（面积加权）：49.89 ⁺⁰·⁰¹₋₀·₂₇ mm
[参考·旧卡实绩] 平坯车加工 D/d：无同规格旧卡记录</x:v>
      </x:c>
    </x:row>
    <x:row r="4">
      <x:c r="A4" s="50" t="str">
        <x:v>P770 V1713 | 50.00*18.40*3.00*4.40 | 51CrV4 | PHOSPHATE_OIL|3</x:v>
      </x:c>
      <x:c r="B4" s="51" t="str">
        <x:v>P770 V1713 | 50.00*18.40*3.00*4.40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P770 V1713 | 50.00*18.40*3.00*4.40 | 51CrV4 | PHOSPHATE_OIL|4</x:v>
      </x:c>
      <x:c r="B5" s="51" t="str">
        <x:v>P770 V1713 | 50.00*18.40*3.00*4.40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P770 V1713 | 50.00*18.40*3.00*4.40 | 51CrV4 | PHOSPHATE_OIL|5</x:v>
      </x:c>
      <x:c r="B6" s="51" t="str">
        <x:v>P770 V1713 | 50.00*18.40*3.00*4.40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H0：4.40 ⁺⁰·²⁰₋₀·₁₀ mm
[批准] 强压次数：5.00 次
[批准] 强压最低力：≥29349.37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H0：4.40 ⁺⁰·²⁰₋₀·₁₀ mm
[批准] 强压次数：5.00 次
[批准] 强压最低力：≥29349.37 N</x:v>
      </x:c>
    </x:row>
    <x:row r="7">
      <x:c r="A7" s="50" t="str">
        <x:v>P770 V1713 | 50.00*18.40*3.00*4.40 | 51CrV4 | PHOSPHATE_OIL|6</x:v>
      </x:c>
      <x:c r="B7" s="51" t="str">
        <x:v>P770 V1713 | 50.00*18.40*3.00*4.40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H0：4.40 ⁺⁰·²⁰₋₀·₁₀ mm
[批准] 成品 d：18.40 ⁺⁰·²¹₀·₀₀ mm
[批准] 成品 D：50.00 ⁰·⁰⁰₋₀·₂₅ mm
[批准] 成品 t/t′：3.00 ⁺⁰·⁰⁴₋₀·₁₂ mm
[批准] F75：14674.68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H0：4.40 ⁺⁰·²⁰₋₀·₁₀ mm
[批准] 成品 d：18.40 ⁺⁰·²¹₀·₀₀ mm
[批准] 成品 D：50.00 ⁰·⁰⁰₋₀·₂₅ mm
[批准] 成品 t/t′：3.00 ⁺⁰·⁰⁴₋₀·₁₂ mm
[批准] F75：14674.68 ⁺¹⁵·⁰⁰₋₇·₅₀ N</x:v>
      </x:c>
    </x:row>
    <x:row r="8">
      <x:c r="A8" s="50" t="str">
        <x:v>P770 V1713 | 50.00*18.40*3.00*4.40 | 51CrV4 | PHOSPHATE_OIL|7</x:v>
      </x:c>
      <x:c r="B8" s="51" t="str">
        <x:v>P770 V1713 | 50.00*18.40*3.00*4.40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P770 V1713 | 50.00*18.40*3.00*4.40 | 51CrV4 | PHOSPHATE_OIL|8</x:v>
      </x:c>
      <x:c r="B9" s="54" t="str">
        <x:v>P770 V1713 | 50.00*18.40*3.00*4.40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5a137b8eaa1446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770</x:v>
      </x:c>
      <x:c r="B2" s="48" t="str">
        <x:v>50.00*18.40*3.00*4.40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49.89 ⁺⁰·⁰¹₋₀·₂₇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770</x:v>
      </x:c>
      <x:c r="B3" s="51" t="str">
        <x:v>50.00*18.40*3.00*4.40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18.54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770</x:v>
      </x:c>
      <x:c r="B4" s="51" t="str">
        <x:v>50.00*18.40*3.00*4.40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49.89 ⁺⁰·⁰¹₋₀·₂₇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770</x:v>
      </x:c>
      <x:c r="B5" s="51" t="str">
        <x:v>50.00*18.40*3.00*4.40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18.54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770</x:v>
      </x:c>
      <x:c r="B6" s="54" t="str">
        <x:v>50.00*18.40*3.00*4.40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4faa384b9154d7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770</x:v>
      </x:c>
      <x:c r="B2" s="48" t="str">
        <x:v>50.00*18.40*3.00*4.40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770</x:v>
      </x:c>
      <x:c r="B3" s="51" t="str">
        <x:v>50.00*18.40*3.00*4.40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770</x:v>
      </x:c>
      <x:c r="B4" s="51" t="str">
        <x:v>50.00*18.40*3.00*4.40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770</x:v>
      </x:c>
      <x:c r="B5" s="51" t="str">
        <x:v>50.00*18.40*3.00*4.40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770</x:v>
      </x:c>
      <x:c r="B6" s="51" t="str">
        <x:v>50.00*18.40*3.00*4.40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770</x:v>
      </x:c>
      <x:c r="B7" s="51" t="str">
        <x:v>50.00*18.40*3.00*4.40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770</x:v>
      </x:c>
      <x:c r="B8" s="51" t="str">
        <x:v>50.00*18.40*3.00*4.40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770</x:v>
      </x:c>
      <x:c r="B9" s="51" t="str">
        <x:v>50.00*18.40*3.00*4.40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770</x:v>
      </x:c>
      <x:c r="B10" s="51" t="str">
        <x:v>50.00*18.40*3.00*4.40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770</x:v>
      </x:c>
      <x:c r="B11" s="51" t="str">
        <x:v>50.00*18.40*3.00*4.40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770</x:v>
      </x:c>
      <x:c r="B12" s="51" t="str">
        <x:v>50.00*18.40*3.00*4.40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770</x:v>
      </x:c>
      <x:c r="B13" s="51" t="str">
        <x:v>50.00*18.40*3.00*4.40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770</x:v>
      </x:c>
      <x:c r="B14" s="54" t="str">
        <x:v>50.00*18.40*3.00*4.40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ab2fc0a85e84127"/>
  </x:tableParts>
</x:worksheet>
</file>