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bb10c3e7747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001ef5d1d7e4ccc"/>
    <x:sheet xmlns:r="http://schemas.openxmlformats.org/officeDocument/2006/relationships" name="产品主数据" sheetId="2" r:id="Rab41cd8424da447c"/>
    <x:sheet xmlns:r="http://schemas.openxmlformats.org/officeDocument/2006/relationships" name="工序参数" sheetId="3" r:id="R940cb998ce3f4192"/>
    <x:sheet xmlns:r="http://schemas.openxmlformats.org/officeDocument/2006/relationships" name="计算与旧卡对比" sheetId="4" r:id="R0202fd9d6d994f69"/>
    <x:sheet xmlns:r="http://schemas.openxmlformats.org/officeDocument/2006/relationships" name="数据缺口" sheetId="5" r:id="R50e43fadf3ac4e6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39c8cc85dd42c9" /><Relationship Type="http://schemas.openxmlformats.org/officeDocument/2006/relationships/theme" Target="/xl/theme/theme1.xml" Id="R95c963a0dc6946c0" /><Relationship Type="http://schemas.openxmlformats.org/officeDocument/2006/relationships/sharedStrings" Target="/xl/sharedStrings.xml" Id="R8d19c34c34614d73" /><Relationship Type="http://schemas.openxmlformats.org/officeDocument/2006/relationships/worksheet" Target="/xl/worksheets/sheet1.xml" Id="R0001ef5d1d7e4ccc" /><Relationship Type="http://schemas.openxmlformats.org/officeDocument/2006/relationships/worksheet" Target="/xl/worksheets/sheet2.xml" Id="Rab41cd8424da447c" /><Relationship Type="http://schemas.openxmlformats.org/officeDocument/2006/relationships/worksheet" Target="/xl/worksheets/sheet3.xml" Id="R940cb998ce3f4192" /><Relationship Type="http://schemas.openxmlformats.org/officeDocument/2006/relationships/worksheet" Target="/xl/worksheets/sheet4.xml" Id="R0202fd9d6d994f69" /><Relationship Type="http://schemas.openxmlformats.org/officeDocument/2006/relationships/worksheet" Target="/xl/worksheets/sheet5.xml" Id="R50e43fadf3ac4e6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021b4aa4e9545f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ce2afe97d2942d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38451e6a250409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c9af108a03e455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NO.：CF07-P771-V1716-R04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P771 V1716 | 60.00*20.50*2.00*4.10 | 51CrV4 | PHOSPHATE_OIL</x:v>
      </x:c>
    </x:row>
    <x:row r="3" ht="19.5" customHeight="1">
      <x:c r="A3" s="73" t="str">
        <x:v>产品选择</x:v>
      </x:c>
      <x:c r="B3" s="73"/>
      <x:c r="C3" s="79" t="str">
        <x:v>P771 V1716 | 60.00*20.50*2.00*4.10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60.00*20.50*2.00*4.10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JH-DS-P771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d（面积加权）：20.56 ⁺⁰·²²₋₀·₀₃ mm
[工程] 平坯 D（面积加权）：59.98 ⁺⁰·⁰⁴₋₀·₃₁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H0：4.10 ⁺⁰·¹⁵₋₀·₀₈ mm
[批准] 强压次数：5.00 次
[批准] 强压最低力：≥10008.50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H0：4.10 ⁺⁰·¹⁵₋₀·₀₈ mm
[批准] 成品 d：20.50 ⁺⁰·²¹₀·₀₀ mm
[批准] 成品 D：60.00 ⁰·⁰⁰₋₀·₃₀ mm
[批准] 成品 t/t′：2.00 ⁺⁰·⁰⁴₋₀·₁₂ mm
[批准] F75：5004.25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P771 V1716 | 60.00*20.50*2.00*4.10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771</x:v>
      </x:c>
      <x:c r="B2" s="18" t="str">
        <x:v>P771 V1716 | 60.00*20.50*2.00*4.10 | 51CrV4 | PHOSPHATE_OIL</x:v>
      </x:c>
      <x:c r="C2" s="18" t="str">
        <x:v>60.00*20.50*2.00*4.10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P771-DV3-P771-DV3-F3850-P771-DV3-20260824T045736622Z-V1716-20260820161254-SV1716-51CrV4-CF07-E2-PROCESS-PARAMETERS-R03-R04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CF07-P771-V1716-R04</x:v>
      </x:c>
      <x:c r="P2" s="18"/>
      <x:c r="Q2" s="18"/>
      <x:c r="R2" s="18" t="str">
        <x:v>JH-DS-P771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021b4aa4e9545f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P771 V1716 | 60.00*20.50*2.00*4.10 | 51CrV4 | PHOSPHATE_OIL|1</x:v>
      </x:c>
      <x:c r="B2" s="48" t="str">
        <x:v>P771 V1716 | 60.00*20.50*2.00*4.10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P771 V1716 | 60.00*20.50*2.00*4.10 | 51CrV4 | PHOSPHATE_OIL|2</x:v>
      </x:c>
      <x:c r="B3" s="51" t="str">
        <x:v>P771 V1716 | 60.00*20.50*2.00*4.10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d（面积加权）：20.56 ⁺⁰·²²₋₀·₀₃ mm
[工程] 平坯 D（面积加权）：59.98 ⁺⁰·⁰⁴₋₀·₃₁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d（面积加权）：20.56 ⁺⁰·²²₋₀·₀₃ mm
[工程] 平坯 D（面积加权）：59.98 ⁺⁰·⁰⁴₋₀·₃₁ mm
[参考·旧卡实绩] 平坯车加工 D/d：无同规格旧卡记录</x:v>
      </x:c>
    </x:row>
    <x:row r="4">
      <x:c r="A4" s="50" t="str">
        <x:v>P771 V1716 | 60.00*20.50*2.00*4.10 | 51CrV4 | PHOSPHATE_OIL|3</x:v>
      </x:c>
      <x:c r="B4" s="51" t="str">
        <x:v>P771 V1716 | 60.00*20.50*2.00*4.10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P771 V1716 | 60.00*20.50*2.00*4.10 | 51CrV4 | PHOSPHATE_OIL|4</x:v>
      </x:c>
      <x:c r="B5" s="51" t="str">
        <x:v>P771 V1716 | 60.00*20.50*2.00*4.10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P771 V1716 | 60.00*20.50*2.00*4.10 | 51CrV4 | PHOSPHATE_OIL|5</x:v>
      </x:c>
      <x:c r="B6" s="51" t="str">
        <x:v>P771 V1716 | 60.00*20.50*2.00*4.10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H0：4.10 ⁺⁰·¹⁵₋₀·₀₈ mm
[批准] 强压次数：5.00 次
[批准] 强压最低力：≥10008.50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H0：4.10 ⁺⁰·¹⁵₋₀·₀₈ mm
[批准] 强压次数：5.00 次
[批准] 强压最低力：≥10008.50 N</x:v>
      </x:c>
    </x:row>
    <x:row r="7">
      <x:c r="A7" s="50" t="str">
        <x:v>P771 V1716 | 60.00*20.50*2.00*4.10 | 51CrV4 | PHOSPHATE_OIL|6</x:v>
      </x:c>
      <x:c r="B7" s="51" t="str">
        <x:v>P771 V1716 | 60.00*20.50*2.00*4.10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H0：4.10 ⁺⁰·¹⁵₋₀·₀₈ mm
[批准] 成品 d：20.50 ⁺⁰·²¹₀·₀₀ mm
[批准] 成品 D：60.00 ⁰·⁰⁰₋₀·₃₀ mm
[批准] 成品 t/t′：2.00 ⁺⁰·⁰⁴₋₀·₁₂ mm
[批准] F75：5004.25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H0：4.10 ⁺⁰·¹⁵₋₀·₀₈ mm
[批准] 成品 d：20.50 ⁺⁰·²¹₀·₀₀ mm
[批准] 成品 D：60.00 ⁰·⁰⁰₋₀·₃₀ mm
[批准] 成品 t/t′：2.00 ⁺⁰·⁰⁴₋₀·₁₂ mm
[批准] F75：5004.25 ⁺¹⁵·⁰⁰₋₇·₅₀ N</x:v>
      </x:c>
    </x:row>
    <x:row r="8">
      <x:c r="A8" s="50" t="str">
        <x:v>P771 V1716 | 60.00*20.50*2.00*4.10 | 51CrV4 | PHOSPHATE_OIL|7</x:v>
      </x:c>
      <x:c r="B8" s="51" t="str">
        <x:v>P771 V1716 | 60.00*20.50*2.00*4.10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P771 V1716 | 60.00*20.50*2.00*4.10 | 51CrV4 | PHOSPHATE_OIL|8</x:v>
      </x:c>
      <x:c r="B9" s="54" t="str">
        <x:v>P771 V1716 | 60.00*20.50*2.00*4.10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ce2afe97d2942d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771</x:v>
      </x:c>
      <x:c r="B2" s="48" t="str">
        <x:v>60.00*20.50*2.00*4.10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59.98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771</x:v>
      </x:c>
      <x:c r="B3" s="51" t="str">
        <x:v>60.00*20.50*2.00*4.10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20.56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771</x:v>
      </x:c>
      <x:c r="B4" s="51" t="str">
        <x:v>60.00*20.50*2.00*4.10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59.98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771</x:v>
      </x:c>
      <x:c r="B5" s="51" t="str">
        <x:v>60.00*20.50*2.00*4.10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20.56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771</x:v>
      </x:c>
      <x:c r="B6" s="54" t="str">
        <x:v>60.00*20.50*2.00*4.10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38451e6a250409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771</x:v>
      </x:c>
      <x:c r="B2" s="48" t="str">
        <x:v>60.00*20.50*2.00*4.10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771</x:v>
      </x:c>
      <x:c r="B3" s="51" t="str">
        <x:v>60.00*20.50*2.00*4.10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771</x:v>
      </x:c>
      <x:c r="B4" s="51" t="str">
        <x:v>60.00*20.50*2.00*4.10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771</x:v>
      </x:c>
      <x:c r="B5" s="51" t="str">
        <x:v>60.00*20.50*2.00*4.10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771</x:v>
      </x:c>
      <x:c r="B6" s="51" t="str">
        <x:v>60.00*20.50*2.00*4.10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771</x:v>
      </x:c>
      <x:c r="B7" s="51" t="str">
        <x:v>60.00*20.50*2.00*4.10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771</x:v>
      </x:c>
      <x:c r="B8" s="51" t="str">
        <x:v>60.00*20.50*2.00*4.10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771</x:v>
      </x:c>
      <x:c r="B9" s="51" t="str">
        <x:v>60.00*20.50*2.00*4.10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771</x:v>
      </x:c>
      <x:c r="B10" s="51" t="str">
        <x:v>60.00*20.50*2.00*4.10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771</x:v>
      </x:c>
      <x:c r="B11" s="51" t="str">
        <x:v>60.00*20.50*2.00*4.10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771</x:v>
      </x:c>
      <x:c r="B12" s="51" t="str">
        <x:v>60.00*20.50*2.00*4.10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771</x:v>
      </x:c>
      <x:c r="B13" s="51" t="str">
        <x:v>60.00*20.50*2.00*4.10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771</x:v>
      </x:c>
      <x:c r="B14" s="54" t="str">
        <x:v>60.00*20.50*2.00*4.10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c9af108a03e4555"/>
  </x:tableParts>
</x:worksheet>
</file>