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ac3007c1341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d89e04eca4345fa"/>
    <x:sheet xmlns:r="http://schemas.openxmlformats.org/officeDocument/2006/relationships" name="产品主数据" sheetId="2" r:id="R2e015c12c7ad44d5"/>
    <x:sheet xmlns:r="http://schemas.openxmlformats.org/officeDocument/2006/relationships" name="工序参数" sheetId="3" r:id="R6f0636c1606341a0"/>
    <x:sheet xmlns:r="http://schemas.openxmlformats.org/officeDocument/2006/relationships" name="计算与旧卡对比" sheetId="4" r:id="Rf86af19362f34f5b"/>
    <x:sheet xmlns:r="http://schemas.openxmlformats.org/officeDocument/2006/relationships" name="数据缺口" sheetId="5" r:id="Rb18269726d39413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1105d8282a43f7" /><Relationship Type="http://schemas.openxmlformats.org/officeDocument/2006/relationships/theme" Target="/xl/theme/theme1.xml" Id="Re7a64471efa146fe" /><Relationship Type="http://schemas.openxmlformats.org/officeDocument/2006/relationships/sharedStrings" Target="/xl/sharedStrings.xml" Id="Re9efbb9b20644306" /><Relationship Type="http://schemas.openxmlformats.org/officeDocument/2006/relationships/worksheet" Target="/xl/worksheets/sheet1.xml" Id="Rad89e04eca4345fa" /><Relationship Type="http://schemas.openxmlformats.org/officeDocument/2006/relationships/worksheet" Target="/xl/worksheets/sheet2.xml" Id="R2e015c12c7ad44d5" /><Relationship Type="http://schemas.openxmlformats.org/officeDocument/2006/relationships/worksheet" Target="/xl/worksheets/sheet3.xml" Id="R6f0636c1606341a0" /><Relationship Type="http://schemas.openxmlformats.org/officeDocument/2006/relationships/worksheet" Target="/xl/worksheets/sheet4.xml" Id="Rf86af19362f34f5b" /><Relationship Type="http://schemas.openxmlformats.org/officeDocument/2006/relationships/worksheet" Target="/xl/worksheets/sheet5.xml" Id="Rb18269726d39413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2f883fc8eb24bc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5c465484c1d4bf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7fa0bd51d9b474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2ec160a39c3480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NO.：CF07-P779-V1740-R04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P779 V1740 | 80.00*36.00*4.00*6.20 | 51CrV4 | PHOSPHATE_OIL</x:v>
      </x:c>
    </x:row>
    <x:row r="3" ht="19.5" customHeight="1">
      <x:c r="A3" s="73" t="str">
        <x:v>产品选择</x:v>
      </x:c>
      <x:c r="B3" s="73"/>
      <x:c r="C3" s="79" t="str">
        <x:v>P779 V1740 | 80.00*36.00*4.00*6.20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80.00*36.00*4.00*6.20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JH-DS-P779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d（面积加权）：36.18 ⁺⁰·²⁷₋₀·₀₂ mm
[工程] 平坯 D（面积加权）：79.86 ⁺⁰·⁰²₋₀·₃₂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H0：6.20 ⁺⁰·³⁰₋₀·₁₅ mm
[批准] 强压次数：5.00 次
[工程] 强压最低力：≥46893.14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H0：6.20 ⁺⁰·³⁰₋₀·₁₅ mm
[批准] 成品 d：36.00 ⁺⁰·²⁵₀·₀₀ mm
[批准] 成品 D：80.00 ⁰·⁰⁰₋₀·₃₀ mm
[批准] 成品 t/t′：4.00 ⁺⁰·⁰⁵₋₀·₁₅ mm
[工程] F75：23446.57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P779 V1740 | 80.00*36.00*4.00*6.20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779</x:v>
      </x:c>
      <x:c r="B2" s="18" t="str">
        <x:v>P779 V1740 | 80.00*36.00*4.00*6.20 | 51CrV4 | PHOSPHATE_OIL</x:v>
      </x:c>
      <x:c r="C2" s="18" t="str">
        <x:v>80.00*36.00*4.00*6.20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P779-DV3-P779-DV3-F3866-P779-DV3-20260824T045736622Z-V1740-20260820161254-SV1740-51CrV4-CF07-E2-PROCESS-PARAMETERS-R03-R04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CF07-P779-V1740-R04</x:v>
      </x:c>
      <x:c r="P2" s="18"/>
      <x:c r="Q2" s="18"/>
      <x:c r="R2" s="18" t="str">
        <x:v>JH-DS-P779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2f883fc8eb24bc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P779 V1740 | 80.00*36.00*4.00*6.20 | 51CrV4 | PHOSPHATE_OIL|1</x:v>
      </x:c>
      <x:c r="B2" s="48" t="str">
        <x:v>P779 V1740 | 80.00*36.00*4.00*6.20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P779 V1740 | 80.00*36.00*4.00*6.20 | 51CrV4 | PHOSPHATE_OIL|2</x:v>
      </x:c>
      <x:c r="B3" s="51" t="str">
        <x:v>P779 V1740 | 80.00*36.00*4.00*6.20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d（面积加权）：36.18 ⁺⁰·²⁷₋₀·₀₂ mm
[工程] 平坯 D（面积加权）：79.86 ⁺⁰·⁰²₋₀·₃₂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d（面积加权）：36.18 ⁺⁰·²⁷₋₀·₀₂ mm
[工程] 平坯 D（面积加权）：79.86 ⁺⁰·⁰²₋₀·₃₂ mm
[参考·旧卡实绩] 平坯车加工 D/d：无同规格旧卡记录</x:v>
      </x:c>
    </x:row>
    <x:row r="4">
      <x:c r="A4" s="50" t="str">
        <x:v>P779 V1740 | 80.00*36.00*4.00*6.20 | 51CrV4 | PHOSPHATE_OIL|3</x:v>
      </x:c>
      <x:c r="B4" s="51" t="str">
        <x:v>P779 V1740 | 80.00*36.00*4.00*6.20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P779 V1740 | 80.00*36.00*4.00*6.20 | 51CrV4 | PHOSPHATE_OIL|4</x:v>
      </x:c>
      <x:c r="B5" s="51" t="str">
        <x:v>P779 V1740 | 80.00*36.00*4.00*6.20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P779 V1740 | 80.00*36.00*4.00*6.20 | 51CrV4 | PHOSPHATE_OIL|5</x:v>
      </x:c>
      <x:c r="B6" s="51" t="str">
        <x:v>P779 V1740 | 80.00*36.00*4.00*6.20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H0：6.20 ⁺⁰·³⁰₋₀·₁₅ mm
[批准] 强压次数：5.00 次
[工程] 强压最低力：≥46893.14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H0：6.20 ⁺⁰·³⁰₋₀·₁₅ mm
[批准] 强压次数：5.00 次
[工程] 强压最低力：≥46893.14 N</x:v>
      </x:c>
    </x:row>
    <x:row r="7">
      <x:c r="A7" s="50" t="str">
        <x:v>P779 V1740 | 80.00*36.00*4.00*6.20 | 51CrV4 | PHOSPHATE_OIL|6</x:v>
      </x:c>
      <x:c r="B7" s="51" t="str">
        <x:v>P779 V1740 | 80.00*36.00*4.00*6.20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H0：6.20 ⁺⁰·³⁰₋₀·₁₅ mm
[批准] 成品 d：36.00 ⁺⁰·²⁵₀·₀₀ mm
[批准] 成品 D：80.00 ⁰·⁰⁰₋₀·₃₀ mm
[批准] 成品 t/t′：4.00 ⁺⁰·⁰⁵₋₀·₁₅ mm
[工程] F75：23446.57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H0：6.20 ⁺⁰·³⁰₋₀·₁₅ mm
[批准] 成品 d：36.00 ⁺⁰·²⁵₀·₀₀ mm
[批准] 成品 D：80.00 ⁰·⁰⁰₋₀·₃₀ mm
[批准] 成品 t/t′：4.00 ⁺⁰·⁰⁵₋₀·₁₅ mm
[工程] F75：23446.57 ⁺¹⁰·⁰⁰₋₅·₀₀ N</x:v>
      </x:c>
    </x:row>
    <x:row r="8">
      <x:c r="A8" s="50" t="str">
        <x:v>P779 V1740 | 80.00*36.00*4.00*6.20 | 51CrV4 | PHOSPHATE_OIL|7</x:v>
      </x:c>
      <x:c r="B8" s="51" t="str">
        <x:v>P779 V1740 | 80.00*36.00*4.00*6.20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P779 V1740 | 80.00*36.00*4.00*6.20 | 51CrV4 | PHOSPHATE_OIL|8</x:v>
      </x:c>
      <x:c r="B9" s="54" t="str">
        <x:v>P779 V1740 | 80.00*36.00*4.00*6.20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5c465484c1d4bf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779</x:v>
      </x:c>
      <x:c r="B2" s="48" t="str">
        <x:v>80.00*36.00*4.00*6.20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79.86 ⁺⁰·⁰²₋₀·₃₂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779</x:v>
      </x:c>
      <x:c r="B3" s="51" t="str">
        <x:v>80.00*36.00*4.00*6.20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36.18 ⁺⁰·²⁷₋₀·₀₂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779</x:v>
      </x:c>
      <x:c r="B4" s="51" t="str">
        <x:v>80.00*36.00*4.00*6.20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79.86 ⁺⁰·⁰³₋₀·₃₂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779</x:v>
      </x:c>
      <x:c r="B5" s="51" t="str">
        <x:v>80.00*36.00*4.00*6.20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36.18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779</x:v>
      </x:c>
      <x:c r="B6" s="54" t="str">
        <x:v>80.00*36.00*4.00*6.20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7fa0bd51d9b474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779</x:v>
      </x:c>
      <x:c r="B2" s="48" t="str">
        <x:v>80.00*36.00*4.00*6.20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779</x:v>
      </x:c>
      <x:c r="B3" s="51" t="str">
        <x:v>80.00*36.00*4.00*6.20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779</x:v>
      </x:c>
      <x:c r="B4" s="51" t="str">
        <x:v>80.00*36.00*4.00*6.20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779</x:v>
      </x:c>
      <x:c r="B5" s="51" t="str">
        <x:v>80.00*36.00*4.00*6.20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779</x:v>
      </x:c>
      <x:c r="B6" s="51" t="str">
        <x:v>80.00*36.00*4.00*6.20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779</x:v>
      </x:c>
      <x:c r="B7" s="51" t="str">
        <x:v>80.00*36.00*4.00*6.20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779</x:v>
      </x:c>
      <x:c r="B8" s="51" t="str">
        <x:v>80.00*36.00*4.00*6.20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779</x:v>
      </x:c>
      <x:c r="B9" s="51" t="str">
        <x:v>80.00*36.00*4.00*6.20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779</x:v>
      </x:c>
      <x:c r="B10" s="51" t="str">
        <x:v>80.00*36.00*4.00*6.20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779</x:v>
      </x:c>
      <x:c r="B11" s="51" t="str">
        <x:v>80.00*36.00*4.00*6.20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779</x:v>
      </x:c>
      <x:c r="B12" s="51" t="str">
        <x:v>80.00*36.00*4.00*6.20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779</x:v>
      </x:c>
      <x:c r="B13" s="51" t="str">
        <x:v>80.00*36.00*4.00*6.20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779</x:v>
      </x:c>
      <x:c r="B14" s="54" t="str">
        <x:v>80.00*36.00*4.00*6.20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2ec160a39c34804"/>
  </x:tableParts>
</x:worksheet>
</file>