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1c9ca8a1b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0c16eb9153a4071"/>
    <x:sheet xmlns:r="http://schemas.openxmlformats.org/officeDocument/2006/relationships" name="产品主数据" sheetId="2" r:id="Ra29bd832e2404e32"/>
    <x:sheet xmlns:r="http://schemas.openxmlformats.org/officeDocument/2006/relationships" name="工序参数" sheetId="3" r:id="R0c78849d492444f0"/>
    <x:sheet xmlns:r="http://schemas.openxmlformats.org/officeDocument/2006/relationships" name="计算与旧卡对比" sheetId="4" r:id="Ra25bc9dc92394c1c"/>
    <x:sheet xmlns:r="http://schemas.openxmlformats.org/officeDocument/2006/relationships" name="数据缺口" sheetId="5" r:id="Rc2a0ead90a394e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df20d87d44ab6" /><Relationship Type="http://schemas.openxmlformats.org/officeDocument/2006/relationships/theme" Target="/xl/theme/theme1.xml" Id="Rd801773ab5e54f5a" /><Relationship Type="http://schemas.openxmlformats.org/officeDocument/2006/relationships/sharedStrings" Target="/xl/sharedStrings.xml" Id="Ra251ef3f6e8e43a3" /><Relationship Type="http://schemas.openxmlformats.org/officeDocument/2006/relationships/worksheet" Target="/xl/worksheets/sheet1.xml" Id="R40c16eb9153a4071" /><Relationship Type="http://schemas.openxmlformats.org/officeDocument/2006/relationships/worksheet" Target="/xl/worksheets/sheet2.xml" Id="Ra29bd832e2404e32" /><Relationship Type="http://schemas.openxmlformats.org/officeDocument/2006/relationships/worksheet" Target="/xl/worksheets/sheet3.xml" Id="R0c78849d492444f0" /><Relationship Type="http://schemas.openxmlformats.org/officeDocument/2006/relationships/worksheet" Target="/xl/worksheets/sheet4.xml" Id="Ra25bc9dc92394c1c" /><Relationship Type="http://schemas.openxmlformats.org/officeDocument/2006/relationships/worksheet" Target="/xl/worksheets/sheet5.xml" Id="Rc2a0ead90a394e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0285534ec5e43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42d559640d42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5cbfd54e45f498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db5c17e2ccc40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NO.：CF07-P781-V1746-R04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P781 V1746 | 125.00*71.00*7.40*10.40 | 51CrV4 | PHOSPHATE_OIL</x:v>
      </x:c>
    </x:row>
    <x:row r="3" ht="19.5" customHeight="1">
      <x:c r="A3" s="73" t="str">
        <x:v>产品选择</x:v>
      </x:c>
      <x:c r="B3" s="73"/>
      <x:c r="C3" s="79" t="str">
        <x:v>P781 V1746 | 125.00*71.00*7.40*10.40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d：71.00 mm
[工程] 激光毛坯 D：125.04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d（面积加权）：71.50 ⁺⁰·³⁵₋₀·₀₅ mm
[工程] 平坯 D（面积加权）：124.54 ⁺⁰·⁰⁴₋₀·₄₄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H0：10.40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P781 V1746 | 125.00*71.00*7.40*10.40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781</x:v>
      </x:c>
      <x:c r="B2" s="18" t="str">
        <x:v>P781 V1746 | 125.00*71.00*7.40*10.40 | 51CrV4 | PHOSPHATE_OIL</x:v>
      </x:c>
      <x:c r="C2" s="18" t="str">
        <x:v>125.00*71.00*7.40*10.40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P781-DV3-P781-DV3-F3870-P781-DV3-20260824T045736622Z-V1746-20260820161254-SV1746-51CrV4-CF07-E2-PROCESS-PARAMETERS-R03-R04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CF07-P781-V1746-R04</x:v>
      </x:c>
      <x:c r="P2" s="18"/>
      <x:c r="Q2" s="18"/>
      <x:c r="R2" s="18" t="str">
        <x:v>JH-DS-P781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0285534ec5e43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P781 V1746 | 125.00*71.00*7.40*10.40 | 51CrV4 | PHOSPHATE_OIL|1</x:v>
      </x:c>
      <x:c r="B2" s="48" t="str">
        <x:v>P781 V1746 | 125.00*71.00*7.40*10.40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P781 V1746 | 125.00*71.00*7.40*10.40 | 51CrV4 | PHOSPHATE_OIL|2</x:v>
      </x:c>
      <x:c r="B3" s="51" t="str">
        <x:v>P781 V1746 | 125.00*71.00*7.40*10.40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d：71.00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d：71.00 mm
[工程] 激光毛坯 D：125.04 mm</x:v>
      </x:c>
    </x:row>
    <x:row r="4">
      <x:c r="A4" s="50" t="str">
        <x:v>P781 V1746 | 125.00*71.00*7.40*10.40 | 51CrV4 | PHOSPHATE_OIL|3</x:v>
      </x:c>
      <x:c r="B4" s="51" t="str">
        <x:v>P781 V1746 | 125.00*71.00*7.40*10.40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d（面积加权）：71.50 ⁺⁰·³⁵₋₀·₀₅ mm
[工程] 平坯 D（面积加权）：124.54 ⁺⁰·⁰⁴₋₀·₄₄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d（面积加权）：71.50 ⁺⁰·³⁵₋₀·₀₅ mm
[工程] 平坯 D（面积加权）：124.54 ⁺⁰·⁰⁴₋₀·₄₄ mm
[参考·旧卡实绩] 平坯车加工 D/d：无同规格旧卡记录</x:v>
      </x:c>
    </x:row>
    <x:row r="5">
      <x:c r="A5" s="50" t="str">
        <x:v>P781 V1746 | 125.00*71.00*7.40*10.40 | 51CrV4 | PHOSPHATE_OIL|4</x:v>
      </x:c>
      <x:c r="B5" s="51" t="str">
        <x:v>P781 V1746 | 125.00*71.00*7.40*10.40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t′：7.40 mm
[工程] 支承面宽度 b：0.80 mm
[工程] 过渡 R：1.00 mm</x:v>
      </x:c>
    </x:row>
    <x:row r="6">
      <x:c r="A6" s="50" t="str">
        <x:v>P781 V1746 | 125.00*71.00*7.40*10.40 | 51CrV4 | PHOSPHATE_OIL|5</x:v>
      </x:c>
      <x:c r="B6" s="51" t="str">
        <x:v>P781 V1746 | 125.00*71.00*7.40*10.40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P781 V1746 | 125.00*71.00*7.40*10.40 | 51CrV4 | PHOSPHATE_OIL|6</x:v>
      </x:c>
      <x:c r="B7" s="51" t="str">
        <x:v>P781 V1746 | 125.00*71.00*7.40*10.40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P781 V1746 | 125.00*71.00*7.40*10.40 | 51CrV4 | PHOSPHATE_OIL|7</x:v>
      </x:c>
      <x:c r="B8" s="51" t="str">
        <x:v>P781 V1746 | 125.00*71.00*7.40*10.40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P781 V1746 | 125.00*71.00*7.40*10.40 | 51CrV4 | PHOSPHATE_OIL|8</x:v>
      </x:c>
      <x:c r="B9" s="51" t="str">
        <x:v>P781 V1746 | 125.00*71.00*7.40*10.40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H0：10.40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H0：10.40 ⁺⁰·³⁰₋₀·₃₀ mm
[批准] 强压次数：5.00 次
[待确认] 强压最低力：待聚辉确认</x:v>
      </x:c>
    </x:row>
    <x:row r="10">
      <x:c r="A10" s="50" t="str">
        <x:v>P781 V1746 | 125.00*71.00*7.40*10.40 | 51CrV4 | PHOSPHATE_OIL|9</x:v>
      </x:c>
      <x:c r="B10" s="51" t="str">
        <x:v>P781 V1746 | 125.00*71.00*7.40*10.40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</x:row>
    <x:row r="11">
      <x:c r="A11" s="50" t="str">
        <x:v>P781 V1746 | 125.00*71.00*7.40*10.40 | 51CrV4 | PHOSPHATE_OIL|10</x:v>
      </x:c>
      <x:c r="B11" s="51" t="str">
        <x:v>P781 V1746 | 125.00*71.00*7.40*10.40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P781 V1746 | 125.00*71.00*7.40*10.40 | 51CrV4 | PHOSPHATE_OIL|11</x:v>
      </x:c>
      <x:c r="B12" s="54" t="str">
        <x:v>P781 V1746 | 125.00*71.00*7.40*10.40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42d559640d42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781</x:v>
      </x:c>
      <x:c r="B2" s="48" t="str">
        <x:v>125.00*71.00*7.40*10.40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781</x:v>
      </x:c>
      <x:c r="B3" s="51" t="str">
        <x:v>125.00*71.00*7.40*10.40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71.50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781</x:v>
      </x:c>
      <x:c r="B4" s="51" t="str">
        <x:v>125.00*71.00*7.40*10.40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⁺⁰·⁰⁴₋₀·₄₄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781</x:v>
      </x:c>
      <x:c r="B5" s="51" t="str">
        <x:v>125.00*71.00*7.40*10.40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71.50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781</x:v>
      </x:c>
      <x:c r="B6" s="54" t="str">
        <x:v>125.00*71.00*7.40*10.40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5cbfd54e45f498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781</x:v>
      </x:c>
      <x:c r="B2" s="48" t="str">
        <x:v>125.00*71.00*7.40*10.40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781</x:v>
      </x:c>
      <x:c r="B3" s="51" t="str">
        <x:v>125.00*71.00*7.40*10.40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781</x:v>
      </x:c>
      <x:c r="B4" s="51" t="str">
        <x:v>125.00*71.00*7.40*10.40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781</x:v>
      </x:c>
      <x:c r="B5" s="51" t="str">
        <x:v>125.00*71.00*7.40*10.40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781</x:v>
      </x:c>
      <x:c r="B6" s="51" t="str">
        <x:v>125.00*71.00*7.40*10.40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781</x:v>
      </x:c>
      <x:c r="B7" s="51" t="str">
        <x:v>125.00*71.00*7.40*10.40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781</x:v>
      </x:c>
      <x:c r="B8" s="51" t="str">
        <x:v>125.00*71.00*7.40*10.40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781</x:v>
      </x:c>
      <x:c r="B9" s="51" t="str">
        <x:v>125.00*71.00*7.40*10.40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781</x:v>
      </x:c>
      <x:c r="B10" s="51" t="str">
        <x:v>125.00*71.00*7.40*10.40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781</x:v>
      </x:c>
      <x:c r="B11" s="51" t="str">
        <x:v>125.00*71.00*7.40*10.40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781</x:v>
      </x:c>
      <x:c r="B12" s="51" t="str">
        <x:v>125.00*71.00*7.40*10.40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781</x:v>
      </x:c>
      <x:c r="B13" s="51" t="str">
        <x:v>125.00*71.00*7.40*10.40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781</x:v>
      </x:c>
      <x:c r="B14" s="51" t="str">
        <x:v>125.00*71.00*7.40*10.40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781</x:v>
      </x:c>
      <x:c r="B15" s="51" t="str">
        <x:v>125.00*71.00*7.40*10.40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781</x:v>
      </x:c>
      <x:c r="B16" s="54" t="str">
        <x:v>125.00*71.00*7.40*10.40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db5c17e2ccc4057"/>
  </x:tableParts>
</x:worksheet>
</file>