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f7f122bdd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a84104207d4dd2"/>
    <x:sheet xmlns:r="http://schemas.openxmlformats.org/officeDocument/2006/relationships" name="产品主数据" sheetId="2" r:id="Rb99e80bb27c242a9"/>
    <x:sheet xmlns:r="http://schemas.openxmlformats.org/officeDocument/2006/relationships" name="工序参数" sheetId="3" r:id="Ra445732203f344c4"/>
    <x:sheet xmlns:r="http://schemas.openxmlformats.org/officeDocument/2006/relationships" name="计算与旧卡对比" sheetId="4" r:id="Ra721c0d3ac164e93"/>
    <x:sheet xmlns:r="http://schemas.openxmlformats.org/officeDocument/2006/relationships" name="数据缺口" sheetId="5" r:id="R008c9d639e7e47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e49a5e0e145f1" /><Relationship Type="http://schemas.openxmlformats.org/officeDocument/2006/relationships/theme" Target="/xl/theme/theme1.xml" Id="Ra412ddf3566a4dce" /><Relationship Type="http://schemas.openxmlformats.org/officeDocument/2006/relationships/sharedStrings" Target="/xl/sharedStrings.xml" Id="R485c381aa64148cf" /><Relationship Type="http://schemas.openxmlformats.org/officeDocument/2006/relationships/worksheet" Target="/xl/worksheets/sheet1.xml" Id="R0ba84104207d4dd2" /><Relationship Type="http://schemas.openxmlformats.org/officeDocument/2006/relationships/worksheet" Target="/xl/worksheets/sheet2.xml" Id="Rb99e80bb27c242a9" /><Relationship Type="http://schemas.openxmlformats.org/officeDocument/2006/relationships/worksheet" Target="/xl/worksheets/sheet3.xml" Id="Ra445732203f344c4" /><Relationship Type="http://schemas.openxmlformats.org/officeDocument/2006/relationships/worksheet" Target="/xl/worksheets/sheet4.xml" Id="Ra721c0d3ac164e93" /><Relationship Type="http://schemas.openxmlformats.org/officeDocument/2006/relationships/worksheet" Target="/xl/worksheets/sheet5.xml" Id="R008c9d639e7e47e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64cba20ea234bb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3b144ef286e48d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2209c8980b4c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3ae4fb535cd40a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NO.：CF07-P781-V19798-R04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P781 V19798 | 125.00*71.00*7.40*10.40 | 60Si2MnA | PHOSPHATE_OIL</x:v>
      </x:c>
    </x:row>
    <x:row r="3" ht="19.5" customHeight="1">
      <x:c r="A3" s="73" t="str">
        <x:v>产品选择</x:v>
      </x:c>
      <x:c r="B3" s="73"/>
      <x:c r="C3" s="79" t="str">
        <x:v>P781 V19798 | 125.00*71.00*7.40*10.40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125.00*71.00*7.40*10.40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d：71.00 mm
[工程] 激光毛坯 D：125.04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d（面积加权）：71.50 ⁺⁰·³⁵₋₀·₀₅ mm
[工程] 平坯 D（面积加权）：124.54 ⁺⁰·⁰⁴₋₀·₄₄ mm
[推荐·同材料旧卡插值] 平坯车加工 D：124.60 ⁰·⁰⁰₋₀·₁₀ mm
[推荐·同材料旧卡插值] 平坯车加工 d：71.50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t′：7.40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H：12.00 mm（12.00～12.00；邻近规格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H0：10.40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P781 V19798 | 125.00*71.00*7.40*10.40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781</x:v>
      </x:c>
      <x:c r="B2" s="18" t="str">
        <x:v>P781 V19798 | 125.00*71.00*7.40*10.40 | 60Si2MnA | PHOSPHATE_OIL</x:v>
      </x:c>
      <x:c r="C2" s="18" t="str">
        <x:v>125.00*71.00*7.40*10.40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P781-DV3-P781-DV3-F3870-P781-DV3-20260824T045736622Z-V19798-20260824125736-SV19798-60Si2MnA-CF07-E2-PROCESS-PARAMETERS-R03-R04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CF07-P781-V19798-R04</x:v>
      </x:c>
      <x:c r="P2" s="18"/>
      <x:c r="Q2" s="18"/>
      <x:c r="R2" s="18" t="str">
        <x:v>JH-DS-P781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64cba20ea234bb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P781 V19798 | 125.00*71.00*7.40*10.40 | 60Si2MnA | PHOSPHATE_OIL|1</x:v>
      </x:c>
      <x:c r="B2" s="48" t="str">
        <x:v>P781 V19798 | 125.00*71.00*7.40*10.40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P781 V19798 | 125.00*71.00*7.40*10.40 | 60Si2MnA | PHOSPHATE_OIL|2</x:v>
      </x:c>
      <x:c r="B3" s="51" t="str">
        <x:v>P781 V19798 | 125.00*71.00*7.40*10.40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d：71.00 mm
[工程] 激光毛坯 D：125.04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d：71.00 mm
[工程] 激光毛坯 D：125.04 mm</x:v>
      </x:c>
    </x:row>
    <x:row r="4">
      <x:c r="A4" s="50" t="str">
        <x:v>P781 V19798 | 125.00*71.00*7.40*10.40 | 60Si2MnA | PHOSPHATE_OIL|3</x:v>
      </x:c>
      <x:c r="B4" s="51" t="str">
        <x:v>P781 V19798 | 125.00*71.00*7.40*10.40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d（面积加权）：71.50 ⁺⁰·³⁵₋₀·₀₅ mm
[工程] 平坯 D（面积加权）：124.54 ⁺⁰·⁰⁴₋₀·₄₄ mm
[推荐·同材料旧卡插值] 平坯车加工 D：124.60 ⁰·⁰⁰₋₀·₁₀ mm
[推荐·同材料旧卡插值] 平坯车加工 d：71.50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d（面积加权）：71.50 ⁺⁰·³⁵₋₀·₀₅ mm
[工程] 平坯 D（面积加权）：124.54 ⁺⁰·⁰⁴₋₀·₄₄ mm
[推荐·同材料旧卡插值] 平坯车加工 D：124.60 ⁰·⁰⁰₋₀·₁₀ mm
[推荐·同材料旧卡插值] 平坯车加工 d：71.50 ⁺⁰·¹⁰₀·₀₀ mm</x:v>
      </x:c>
    </x:row>
    <x:row r="5">
      <x:c r="A5" s="50" t="str">
        <x:v>P781 V19798 | 125.00*71.00*7.40*10.40 | 60Si2MnA | PHOSPHATE_OIL|4</x:v>
      </x:c>
      <x:c r="B5" s="51" t="str">
        <x:v>P781 V19798 | 125.00*71.00*7.40*10.40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t′：7.40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t′：7.40 mm
[工程] 支承面宽度 b：0.80 mm
[工程] 过渡 R：1.00 mm</x:v>
      </x:c>
    </x:row>
    <x:row r="6">
      <x:c r="A6" s="50" t="str">
        <x:v>P781 V19798 | 125.00*71.00*7.40*10.40 | 60Si2MnA | PHOSPHATE_OIL|5</x:v>
      </x:c>
      <x:c r="B6" s="51" t="str">
        <x:v>P781 V19798 | 125.00*71.00*7.40*10.40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H：12.00 mm（12.00～12.00；邻近规格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H：12.00 mm（12.00～12.00；邻近规格 4 个；置信度中）</x:v>
      </x:c>
    </x:row>
    <x:row r="7">
      <x:c r="A7" s="50" t="str">
        <x:v>P781 V19798 | 125.00*71.00*7.40*10.40 | 60Si2MnA | PHOSPHATE_OIL|6</x:v>
      </x:c>
      <x:c r="B7" s="51" t="str">
        <x:v>P781 V19798 | 125.00*71.00*7.40*10.40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P781 V19798 | 125.00*71.00*7.40*10.40 | 60Si2MnA | PHOSPHATE_OIL|7</x:v>
      </x:c>
      <x:c r="B8" s="51" t="str">
        <x:v>P781 V19798 | 125.00*71.00*7.40*10.40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P781 V19798 | 125.00*71.00*7.40*10.40 | 60Si2MnA | PHOSPHATE_OIL|8</x:v>
      </x:c>
      <x:c r="B9" s="51" t="str">
        <x:v>P781 V19798 | 125.00*71.00*7.40*10.40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H0：10.40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H0：10.40 ⁺⁰·³⁰₋₀·₃₀ mm
[批准] 强压次数：5.00 次
[待确认] 强压最低力：待聚辉确认</x:v>
      </x:c>
    </x:row>
    <x:row r="10">
      <x:c r="A10" s="50" t="str">
        <x:v>P781 V19798 | 125.00*71.00*7.40*10.40 | 60Si2MnA | PHOSPHATE_OIL|9</x:v>
      </x:c>
      <x:c r="B10" s="51" t="str">
        <x:v>P781 V19798 | 125.00*71.00*7.40*10.40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H0：10.40 ⁺⁰·³⁰₋₀·₃₀ mm
[批准] 成品 d：71.00 ⁺⁰·³⁰₀·₀₀ mm
[批准] 成品 D：125.00 ⁰·⁰⁰₋₀·₄₀ mm
[批准] 成品 t/t′：7.40 ⁺⁰·¹⁰₋₀·₁₀ mm
[参考] F75：待聚辉确认</x:v>
      </x:c>
    </x:row>
    <x:row r="11">
      <x:c r="A11" s="50" t="str">
        <x:v>P781 V19798 | 125.00*71.00*7.40*10.40 | 60Si2MnA | PHOSPHATE_OIL|10</x:v>
      </x:c>
      <x:c r="B11" s="51" t="str">
        <x:v>P781 V19798 | 125.00*71.00*7.40*10.40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P781 V19798 | 125.00*71.00*7.40*10.40 | 60Si2MnA | PHOSPHATE_OIL|11</x:v>
      </x:c>
      <x:c r="B12" s="54" t="str">
        <x:v>P781 V19798 | 125.00*71.00*7.40*10.40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3b144ef286e48d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781</x:v>
      </x:c>
      <x:c r="B2" s="48" t="str">
        <x:v>125.00*71.00*7.40*10.40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124.54 ⁺⁰·⁰⁴₋₀·₄₄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781</x:v>
      </x:c>
      <x:c r="B3" s="51" t="str">
        <x:v>125.00*71.00*7.40*10.40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71.50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781</x:v>
      </x:c>
      <x:c r="B4" s="51" t="str">
        <x:v>125.00*71.00*7.40*10.40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124.54 ⁺⁰·⁰⁴₋₀·₄₄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781</x:v>
      </x:c>
      <x:c r="B5" s="51" t="str">
        <x:v>125.00*71.00*7.40*10.40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71.50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781</x:v>
      </x:c>
      <x:c r="B6" s="54" t="str">
        <x:v>125.00*71.00*7.40*10.40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12.00 mm（12.00～12.00）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2209c8980b4c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781</x:v>
      </x:c>
      <x:c r="B2" s="48" t="str">
        <x:v>125.00*71.00*7.40*10.40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781</x:v>
      </x:c>
      <x:c r="B3" s="51" t="str">
        <x:v>125.00*71.00*7.40*10.40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781</x:v>
      </x:c>
      <x:c r="B4" s="51" t="str">
        <x:v>125.00*71.00*7.40*10.40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781</x:v>
      </x:c>
      <x:c r="B5" s="51" t="str">
        <x:v>125.00*71.00*7.40*10.40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781</x:v>
      </x:c>
      <x:c r="B6" s="51" t="str">
        <x:v>125.00*71.00*7.40*10.40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781</x:v>
      </x:c>
      <x:c r="B7" s="51" t="str">
        <x:v>125.00*71.00*7.40*10.40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781</x:v>
      </x:c>
      <x:c r="B8" s="51" t="str">
        <x:v>125.00*71.00*7.40*10.40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781</x:v>
      </x:c>
      <x:c r="B9" s="51" t="str">
        <x:v>125.00*71.00*7.40*10.40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781</x:v>
      </x:c>
      <x:c r="B10" s="51" t="str">
        <x:v>125.00*71.00*7.40*10.40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781</x:v>
      </x:c>
      <x:c r="B11" s="51" t="str">
        <x:v>125.00*71.00*7.40*10.40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781</x:v>
      </x:c>
      <x:c r="B12" s="51" t="str">
        <x:v>125.00*71.00*7.40*10.40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781</x:v>
      </x:c>
      <x:c r="B13" s="51" t="str">
        <x:v>125.00*71.00*7.40*10.40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781</x:v>
      </x:c>
      <x:c r="B14" s="51" t="str">
        <x:v>125.00*71.00*7.40*10.40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781</x:v>
      </x:c>
      <x:c r="B15" s="51" t="str">
        <x:v>125.00*71.00*7.40*10.40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781</x:v>
      </x:c>
      <x:c r="B16" s="54" t="str">
        <x:v>125.00*71.00*7.40*10.40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3ae4fb535cd40ad"/>
  </x:tableParts>
</x:worksheet>
</file>