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ba6889738743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7a26f349ed04621"/>
    <x:sheet xmlns:r="http://schemas.openxmlformats.org/officeDocument/2006/relationships" name="产品主数据" sheetId="2" r:id="R7d320f49e18f4596"/>
    <x:sheet xmlns:r="http://schemas.openxmlformats.org/officeDocument/2006/relationships" name="工序参数" sheetId="3" r:id="R2d9593c3ef474344"/>
    <x:sheet xmlns:r="http://schemas.openxmlformats.org/officeDocument/2006/relationships" name="计算与旧卡对比" sheetId="4" r:id="R5792f92307a840ad"/>
    <x:sheet xmlns:r="http://schemas.openxmlformats.org/officeDocument/2006/relationships" name="数据缺口" sheetId="5" r:id="R27493e58aec9464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00b56f5a394455" /><Relationship Type="http://schemas.openxmlformats.org/officeDocument/2006/relationships/theme" Target="/xl/theme/theme1.xml" Id="R92dc6005c8e1415a" /><Relationship Type="http://schemas.openxmlformats.org/officeDocument/2006/relationships/sharedStrings" Target="/xl/sharedStrings.xml" Id="Re89dc9f1810046ae" /><Relationship Type="http://schemas.openxmlformats.org/officeDocument/2006/relationships/worksheet" Target="/xl/worksheets/sheet1.xml" Id="R57a26f349ed04621" /><Relationship Type="http://schemas.openxmlformats.org/officeDocument/2006/relationships/worksheet" Target="/xl/worksheets/sheet2.xml" Id="R7d320f49e18f4596" /><Relationship Type="http://schemas.openxmlformats.org/officeDocument/2006/relationships/worksheet" Target="/xl/worksheets/sheet3.xml" Id="R2d9593c3ef474344" /><Relationship Type="http://schemas.openxmlformats.org/officeDocument/2006/relationships/worksheet" Target="/xl/worksheets/sheet4.xml" Id="R5792f92307a840ad" /><Relationship Type="http://schemas.openxmlformats.org/officeDocument/2006/relationships/worksheet" Target="/xl/worksheets/sheet5.xml" Id="R27493e58aec9464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6d5fa56e0444d8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d16bea6366f4c6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5bba3218716486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08600e98b264f8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NO.：CF07-P783-V1752-R04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P783 V1752 | 150.00*71.00*6.00*10.80 | 51CrV4 | PHOSPHATE_OIL</x:v>
      </x:c>
    </x:row>
    <x:row r="3" ht="19.5" customHeight="1">
      <x:c r="A3" s="73" t="str">
        <x:v>产品选择</x:v>
      </x:c>
      <x:c r="B3" s="73"/>
      <x:c r="C3" s="79" t="str">
        <x:v>P783 V1752 | 150.00*71.00*6.00*10.80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150.00*71.00*6.00*10.80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JH-DS-P783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d：70.74 mm
[工程] 激光毛坯 D：150.34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d（面积加权）：71.24 ⁺⁰·³²₋₀·₀₃ mm
[工程] 平坯 D（面积加权）：149.84 ⁺⁰·⁰⁴₋₀·₄₂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H0：10.80 ⁺⁰·³⁰₋₀·₁₅ mm
[批准] 强压次数：5.00 次
[工程] 强压最低力：≥105212.07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H0：10.80 ⁺⁰·³⁰₋₀·₁₅ mm
[批准] 成品 d：71.00 ⁺⁰·³⁰₀·₀₀ mm
[批准] 成品 D：150.00 ⁰·⁰⁰₋₀·₄₀ mm
[批准] 成品 t/t′：6.00 ⁺⁰·⁰⁵₋₀·₁₅ mm
[工程] F75：52606.03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P783 V1752 | 150.00*71.00*6.00*10.80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783</x:v>
      </x:c>
      <x:c r="B2" s="18" t="str">
        <x:v>P783 V1752 | 150.00*71.00*6.00*10.80 | 51CrV4 | PHOSPHATE_OIL</x:v>
      </x:c>
      <x:c r="C2" s="18" t="str">
        <x:v>150.00*71.00*6.00*10.80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3</x:v>
      </x:c>
      <x:c r="J2" s="18" t="str">
        <x:v>P783-DV3-P783-DV3-F3874-P783-DV3-20260824T045736622Z-V1752-20260820161254-SV1752-51CrV4-CF07-E2-PROCESS-PARAMETERS-R03-R04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CF07-P783-V1752-R04</x:v>
      </x:c>
      <x:c r="P2" s="18"/>
      <x:c r="Q2" s="18"/>
      <x:c r="R2" s="18" t="str">
        <x:v>JH-DS-P783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16d5fa56e0444d8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P783 V1752 | 150.00*71.00*6.00*10.80 | 51CrV4 | PHOSPHATE_OIL|1</x:v>
      </x:c>
      <x:c r="B2" s="48" t="str">
        <x:v>P783 V1752 | 150.00*71.00*6.00*10.80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P783 V1752 | 150.00*71.00*6.00*10.80 | 51CrV4 | PHOSPHATE_OIL|2</x:v>
      </x:c>
      <x:c r="B3" s="51" t="str">
        <x:v>P783 V1752 | 150.00*71.00*6.00*10.80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d：70.74 mm
[工程] 激光毛坯 D：150.34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d：70.74 mm
[工程] 激光毛坯 D：150.34 mm</x:v>
      </x:c>
    </x:row>
    <x:row r="4">
      <x:c r="A4" s="50" t="str">
        <x:v>P783 V1752 | 150.00*71.00*6.00*10.80 | 51CrV4 | PHOSPHATE_OIL|3</x:v>
      </x:c>
      <x:c r="B4" s="51" t="str">
        <x:v>P783 V1752 | 150.00*71.00*6.00*10.80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d（面积加权）：71.24 ⁺⁰·³²₋₀·₀₃ mm
[工程] 平坯 D（面积加权）：149.84 ⁺⁰·⁰⁴₋₀·₄₂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d（面积加权）：71.24 ⁺⁰·³²₋₀·₀₃ mm
[工程] 平坯 D（面积加权）：149.84 ⁺⁰·⁰⁴₋₀·₄₂ mm
[参考·旧卡实绩] 平坯车加工 D/d：无同规格旧卡记录</x:v>
      </x:c>
    </x:row>
    <x:row r="5">
      <x:c r="A5" s="50" t="str">
        <x:v>P783 V1752 | 150.00*71.00*6.00*10.80 | 51CrV4 | PHOSPHATE_OIL|4</x:v>
      </x:c>
      <x:c r="B5" s="51" t="str">
        <x:v>P783 V1752 | 150.00*71.00*6.00*10.80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P783 V1752 | 150.00*71.00*6.00*10.80 | 51CrV4 | PHOSPHATE_OIL|5</x:v>
      </x:c>
      <x:c r="B6" s="51" t="str">
        <x:v>P783 V1752 | 150.00*71.00*6.00*10.80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P783 V1752 | 150.00*71.00*6.00*10.80 | 51CrV4 | PHOSPHATE_OIL|6</x:v>
      </x:c>
      <x:c r="B7" s="51" t="str">
        <x:v>P783 V1752 | 150.00*71.00*6.00*10.80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P783 V1752 | 150.00*71.00*6.00*10.80 | 51CrV4 | PHOSPHATE_OIL|7</x:v>
      </x:c>
      <x:c r="B8" s="51" t="str">
        <x:v>P783 V1752 | 150.00*71.00*6.00*10.80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H0：10.80 ⁺⁰·³⁰₋₀·₁₅ mm
[批准] 强压次数：5.00 次
[工程] 强压最低力：≥105212.07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H0：10.80 ⁺⁰·³⁰₋₀·₁₅ mm
[批准] 强压次数：5.00 次
[工程] 强压最低力：≥105212.07 N</x:v>
      </x:c>
    </x:row>
    <x:row r="9">
      <x:c r="A9" s="50" t="str">
        <x:v>P783 V1752 | 150.00*71.00*6.00*10.80 | 51CrV4 | PHOSPHATE_OIL|8</x:v>
      </x:c>
      <x:c r="B9" s="51" t="str">
        <x:v>P783 V1752 | 150.00*71.00*6.00*10.80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H0：10.80 ⁺⁰·³⁰₋₀·₁₅ mm
[批准] 成品 d：71.00 ⁺⁰·³⁰₀·₀₀ mm
[批准] 成品 D：150.00 ⁰·⁰⁰₋₀·₄₀ mm
[批准] 成品 t/t′：6.00 ⁺⁰·⁰⁵₋₀·₁₅ mm
[工程] F75：52606.03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H0：10.80 ⁺⁰·³⁰₋₀·₁₅ mm
[批准] 成品 d：71.00 ⁺⁰·³⁰₀·₀₀ mm
[批准] 成品 D：150.00 ⁰·⁰⁰₋₀·₄₀ mm
[批准] 成品 t/t′：6.00 ⁺⁰·⁰⁵₋₀·₁₅ mm
[工程] F75：52606.03 ⁺¹⁰·⁰⁰₋₅·₀₀ N</x:v>
      </x:c>
    </x:row>
    <x:row r="10">
      <x:c r="A10" s="50" t="str">
        <x:v>P783 V1752 | 150.00*71.00*6.00*10.80 | 51CrV4 | PHOSPHATE_OIL|9</x:v>
      </x:c>
      <x:c r="B10" s="51" t="str">
        <x:v>P783 V1752 | 150.00*71.00*6.00*10.80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P783 V1752 | 150.00*71.00*6.00*10.80 | 51CrV4 | PHOSPHATE_OIL|10</x:v>
      </x:c>
      <x:c r="B11" s="54" t="str">
        <x:v>P783 V1752 | 150.00*71.00*6.00*10.80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d16bea6366f4c6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783</x:v>
      </x:c>
      <x:c r="B2" s="48" t="str">
        <x:v>150.00*71.00*6.00*10.80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149.84 ⁺⁰·⁰⁴₋₀·₄₂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783</x:v>
      </x:c>
      <x:c r="B3" s="51" t="str">
        <x:v>150.00*71.00*6.00*10.80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71.24 ⁺⁰·³²₋₀·₀₃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783</x:v>
      </x:c>
      <x:c r="B4" s="51" t="str">
        <x:v>150.00*71.00*6.00*10.80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149.84 ⁺⁰·⁰⁵₋₀·₄₂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783</x:v>
      </x:c>
      <x:c r="B5" s="51" t="str">
        <x:v>150.00*71.00*6.00*10.80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71.25 ⁺⁰·³¹₋₀·₀₄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783</x:v>
      </x:c>
      <x:c r="B6" s="54" t="str">
        <x:v>150.00*71.00*6.00*10.80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5bba3218716486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783</x:v>
      </x:c>
      <x:c r="B2" s="48" t="str">
        <x:v>150.00*71.00*6.00*10.80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783</x:v>
      </x:c>
      <x:c r="B3" s="51" t="str">
        <x:v>150.00*71.00*6.00*10.80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783</x:v>
      </x:c>
      <x:c r="B4" s="51" t="str">
        <x:v>150.00*71.00*6.00*10.80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783</x:v>
      </x:c>
      <x:c r="B5" s="51" t="str">
        <x:v>150.00*71.00*6.00*10.80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783</x:v>
      </x:c>
      <x:c r="B6" s="51" t="str">
        <x:v>150.00*71.00*6.00*10.80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783</x:v>
      </x:c>
      <x:c r="B7" s="51" t="str">
        <x:v>150.00*71.00*6.00*10.80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783</x:v>
      </x:c>
      <x:c r="B8" s="51" t="str">
        <x:v>150.00*71.00*6.00*10.80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783</x:v>
      </x:c>
      <x:c r="B9" s="51" t="str">
        <x:v>150.00*71.00*6.00*10.80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783</x:v>
      </x:c>
      <x:c r="B10" s="51" t="str">
        <x:v>150.00*71.00*6.00*10.80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783</x:v>
      </x:c>
      <x:c r="B11" s="51" t="str">
        <x:v>150.00*71.00*6.00*10.80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783</x:v>
      </x:c>
      <x:c r="B12" s="51" t="str">
        <x:v>150.00*71.00*6.00*10.80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783</x:v>
      </x:c>
      <x:c r="B13" s="51" t="str">
        <x:v>150.00*71.00*6.00*10.80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783</x:v>
      </x:c>
      <x:c r="B14" s="54" t="str">
        <x:v>150.00*71.00*6.00*10.80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08600e98b264f87"/>
  </x:tableParts>
</x:worksheet>
</file>