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726e13013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3f4dde03f414b10"/>
    <x:sheet xmlns:r="http://schemas.openxmlformats.org/officeDocument/2006/relationships" name="产品主数据" sheetId="2" r:id="Ra61af32af93a48ef"/>
    <x:sheet xmlns:r="http://schemas.openxmlformats.org/officeDocument/2006/relationships" name="工序参数" sheetId="3" r:id="Rf6f9d72170c44668"/>
    <x:sheet xmlns:r="http://schemas.openxmlformats.org/officeDocument/2006/relationships" name="计算与旧卡对比" sheetId="4" r:id="Rfb0d6a5a080c44d1"/>
    <x:sheet xmlns:r="http://schemas.openxmlformats.org/officeDocument/2006/relationships" name="数据缺口" sheetId="5" r:id="Rba7a688daec642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f8744534741eb" /><Relationship Type="http://schemas.openxmlformats.org/officeDocument/2006/relationships/theme" Target="/xl/theme/theme1.xml" Id="R41ccb7190e4a468a" /><Relationship Type="http://schemas.openxmlformats.org/officeDocument/2006/relationships/sharedStrings" Target="/xl/sharedStrings.xml" Id="Rd4fbd7132dd64b02" /><Relationship Type="http://schemas.openxmlformats.org/officeDocument/2006/relationships/worksheet" Target="/xl/worksheets/sheet1.xml" Id="R43f4dde03f414b10" /><Relationship Type="http://schemas.openxmlformats.org/officeDocument/2006/relationships/worksheet" Target="/xl/worksheets/sheet2.xml" Id="Ra61af32af93a48ef" /><Relationship Type="http://schemas.openxmlformats.org/officeDocument/2006/relationships/worksheet" Target="/xl/worksheets/sheet3.xml" Id="Rf6f9d72170c44668" /><Relationship Type="http://schemas.openxmlformats.org/officeDocument/2006/relationships/worksheet" Target="/xl/worksheets/sheet4.xml" Id="Rfb0d6a5a080c44d1" /><Relationship Type="http://schemas.openxmlformats.org/officeDocument/2006/relationships/worksheet" Target="/xl/worksheets/sheet5.xml" Id="Rba7a688daec642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b89f498bc2445e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ff5d29929940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abf77cd82d74f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39bf8e0ae5142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NO.：CF07-P784-V1753-R04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P784 V1753 | 150.00*71.00*7.50*12.00 | 50CrVA | BLACK_OXIDE</x:v>
      </x:c>
    </x:row>
    <x:row r="3" ht="19.5" customHeight="1">
      <x:c r="A3" s="73" t="str">
        <x:v>产品选择</x:v>
      </x:c>
      <x:c r="B3" s="73"/>
      <x:c r="C3" s="79" t="str">
        <x:v>P784 V1753 | 150.00*71.00*7.50*12.00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d：70.93 mm
[工程] 激光毛坯 D：150.14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d（面积加权）：71.43 ⁺⁰·³³₋₀·₀₂ mm
[工程] 平坯 D（面积加权）：149.64 ⁺⁰·⁰²₋₀·₄₂ mm
[推荐·同材料旧卡插值] 平坯车加工 D：149.63 ⁰·⁰⁰₋₀·₁₀ mm
[推荐·同材料旧卡插值] 平坯车加工 d：71.47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H：13.98 mm（13.20～14.80；邻近规格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P784 V1753 | 150.00*71.00*7.50*12.00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784</x:v>
      </x:c>
      <x:c r="B2" s="18" t="str">
        <x:v>P784 V1753 | 150.00*71.00*7.50*12.00 | 50CrVA | BLACK_OXIDE</x:v>
      </x:c>
      <x:c r="C2" s="18" t="str">
        <x:v>150.00*71.00*7.50*12.00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P784-DV3-P784-DV3-F3876-P784-DV3-20260824T045736622Z-V1753-20260820161254-SV1753-50CrVA-CF07-E2-PROCESS-PARAMETERS-R03-R04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CF07-P784-V1753-R04</x:v>
      </x:c>
      <x:c r="P2" s="18"/>
      <x:c r="Q2" s="18"/>
      <x:c r="R2" s="18" t="str">
        <x:v>JH-DS-P784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b89f498bc2445e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P784 V1753 | 150.00*71.00*7.50*12.00 | 50CrVA | BLACK_OXIDE|1</x:v>
      </x:c>
      <x:c r="B2" s="48" t="str">
        <x:v>P784 V1753 | 150.00*71.00*7.50*12.00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P784 V1753 | 150.00*71.00*7.50*12.00 | 50CrVA | BLACK_OXIDE|2</x:v>
      </x:c>
      <x:c r="B3" s="51" t="str">
        <x:v>P784 V1753 | 150.00*71.00*7.50*12.00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d：70.93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d：70.93 mm
[工程] 激光毛坯 D：150.14 mm</x:v>
      </x:c>
    </x:row>
    <x:row r="4">
      <x:c r="A4" s="50" t="str">
        <x:v>P784 V1753 | 150.00*71.00*7.50*12.00 | 50CrVA | BLACK_OXIDE|3</x:v>
      </x:c>
      <x:c r="B4" s="51" t="str">
        <x:v>P784 V1753 | 150.00*71.00*7.50*12.00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d（面积加权）：71.43 ⁺⁰·³³₋₀·₀₂ mm
[工程] 平坯 D（面积加权）：149.64 ⁺⁰·⁰²₋₀·₄₂ mm
[推荐·同材料旧卡插值] 平坯车加工 D：149.63 ⁰·⁰⁰₋₀·₁₀ mm
[推荐·同材料旧卡插值] 平坯车加工 d：71.47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d（面积加权）：71.43 ⁺⁰·³³₋₀·₀₂ mm
[工程] 平坯 D（面积加权）：149.64 ⁺⁰·⁰²₋₀·₄₂ mm
[推荐·同材料旧卡插值] 平坯车加工 D：149.63 ⁰·⁰⁰₋₀·₁₀ mm
[推荐·同材料旧卡插值] 平坯车加工 d：71.47 ⁺⁰·¹⁰₀·₀₀ mm</x:v>
      </x:c>
    </x:row>
    <x:row r="5">
      <x:c r="A5" s="50" t="str">
        <x:v>P784 V1753 | 150.00*71.00*7.50*12.00 | 50CrVA | BLACK_OXIDE|4</x:v>
      </x:c>
      <x:c r="B5" s="51" t="str">
        <x:v>P784 V1753 | 150.00*71.00*7.50*12.00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P784 V1753 | 150.00*71.00*7.50*12.00 | 50CrVA | BLACK_OXIDE|5</x:v>
      </x:c>
      <x:c r="B6" s="51" t="str">
        <x:v>P784 V1753 | 150.00*71.00*7.50*12.00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H：13.98 mm（13.20～14.80；邻近规格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H：13.98 mm（13.20～14.80；邻近规格 4 个；置信度低）</x:v>
      </x:c>
    </x:row>
    <x:row r="7">
      <x:c r="A7" s="50" t="str">
        <x:v>P784 V1753 | 150.00*71.00*7.50*12.00 | 50CrVA | BLACK_OXIDE|6</x:v>
      </x:c>
      <x:c r="B7" s="51" t="str">
        <x:v>P784 V1753 | 150.00*71.00*7.50*12.00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P784 V1753 | 150.00*71.00*7.50*12.00 | 50CrVA | BLACK_OXIDE|7</x:v>
      </x:c>
      <x:c r="B8" s="51" t="str">
        <x:v>P784 V1753 | 150.00*71.00*7.50*12.00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P784 V1753 | 150.00*71.00*7.50*12.00 | 50CrVA | BLACK_OXIDE|8</x:v>
      </x:c>
      <x:c r="B9" s="51" t="str">
        <x:v>P784 V1753 | 150.00*71.00*7.50*12.00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[待确认] 强压最低力：待聚辉确认</x:v>
      </x:c>
    </x:row>
    <x:row r="10">
      <x:c r="A10" s="50" t="str">
        <x:v>P784 V1753 | 150.00*71.00*7.50*12.00 | 50CrVA | BLACK_OXIDE|9</x:v>
      </x:c>
      <x:c r="B10" s="51" t="str">
        <x:v>P784 V1753 | 150.00*71.00*7.50*12.00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d：71.00 ⁺⁰·³⁰₀·₀₀ mm
[批准] 成品 D：150.00 ⁰·⁰⁰₋₀·₄₀ mm
[批准] 成品 t/t′：7.50 ⁺⁰·¹⁰₋₀·₁₀ mm
[参考] F75：待聚辉确认</x:v>
      </x:c>
    </x:row>
    <x:row r="11">
      <x:c r="A11" s="50" t="str">
        <x:v>P784 V1753 | 150.00*71.00*7.50*12.00 | 50CrVA | BLACK_OXIDE|10</x:v>
      </x:c>
      <x:c r="B11" s="51" t="str">
        <x:v>P784 V1753 | 150.00*71.00*7.50*12.00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P784 V1753 | 150.00*71.00*7.50*12.00 | 50CrVA | BLACK_OXIDE|11</x:v>
      </x:c>
      <x:c r="B12" s="54" t="str">
        <x:v>P784 V1753 | 150.00*71.00*7.50*12.00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ff5d29929940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784</x:v>
      </x:c>
      <x:c r="B2" s="48" t="str">
        <x:v>150.00*71.00*7.50*12.00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784</x:v>
      </x:c>
      <x:c r="B3" s="51" t="str">
        <x:v>150.00*71.00*7.50*12.00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71.43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784</x:v>
      </x:c>
      <x:c r="B4" s="51" t="str">
        <x:v>150.00*71.00*7.50*12.00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784</x:v>
      </x:c>
      <x:c r="B5" s="51" t="str">
        <x:v>150.00*71.00*7.50*12.00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71.43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784</x:v>
      </x:c>
      <x:c r="B6" s="54" t="str">
        <x:v>150.00*71.00*7.50*12.00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13.98 mm（13.20～14.80）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abf77cd82d74f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784</x:v>
      </x:c>
      <x:c r="B2" s="48" t="str">
        <x:v>150.00*71.00*7.50*12.00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784</x:v>
      </x:c>
      <x:c r="B3" s="51" t="str">
        <x:v>150.00*71.00*7.50*12.00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784</x:v>
      </x:c>
      <x:c r="B4" s="51" t="str">
        <x:v>150.00*71.00*7.50*12.00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784</x:v>
      </x:c>
      <x:c r="B5" s="51" t="str">
        <x:v>150.00*71.00*7.50*12.00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784</x:v>
      </x:c>
      <x:c r="B6" s="51" t="str">
        <x:v>150.00*71.00*7.50*12.00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784</x:v>
      </x:c>
      <x:c r="B7" s="51" t="str">
        <x:v>150.00*71.00*7.50*12.00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784</x:v>
      </x:c>
      <x:c r="B8" s="51" t="str">
        <x:v>150.00*71.00*7.50*12.00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784</x:v>
      </x:c>
      <x:c r="B9" s="51" t="str">
        <x:v>150.00*71.00*7.50*12.00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784</x:v>
      </x:c>
      <x:c r="B10" s="51" t="str">
        <x:v>150.00*71.00*7.50*12.00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784</x:v>
      </x:c>
      <x:c r="B11" s="51" t="str">
        <x:v>150.00*71.00*7.50*12.00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784</x:v>
      </x:c>
      <x:c r="B12" s="51" t="str">
        <x:v>150.00*71.00*7.50*12.00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784</x:v>
      </x:c>
      <x:c r="B13" s="51" t="str">
        <x:v>150.00*71.00*7.50*12.00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784</x:v>
      </x:c>
      <x:c r="B14" s="51" t="str">
        <x:v>150.00*71.00*7.50*12.00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784</x:v>
      </x:c>
      <x:c r="B15" s="51" t="str">
        <x:v>150.00*71.00*7.50*12.00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784</x:v>
      </x:c>
      <x:c r="B16" s="54" t="str">
        <x:v>150.00*71.00*7.50*12.00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39bf8e0ae5142fd"/>
  </x:tableParts>
</x:worksheet>
</file>