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36450df96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102d2b900e942cd"/>
    <x:sheet xmlns:r="http://schemas.openxmlformats.org/officeDocument/2006/relationships" name="产品主数据" sheetId="2" r:id="R2b876bf0ee184e57"/>
    <x:sheet xmlns:r="http://schemas.openxmlformats.org/officeDocument/2006/relationships" name="工序参数" sheetId="3" r:id="R11441ee87ddf4db2"/>
    <x:sheet xmlns:r="http://schemas.openxmlformats.org/officeDocument/2006/relationships" name="计算与旧卡对比" sheetId="4" r:id="Ra3417274d51b46c5"/>
    <x:sheet xmlns:r="http://schemas.openxmlformats.org/officeDocument/2006/relationships" name="数据缺口" sheetId="5" r:id="Re81491833e31460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dcfa99792472c" /><Relationship Type="http://schemas.openxmlformats.org/officeDocument/2006/relationships/theme" Target="/xl/theme/theme1.xml" Id="Ra829a575f62242a6" /><Relationship Type="http://schemas.openxmlformats.org/officeDocument/2006/relationships/sharedStrings" Target="/xl/sharedStrings.xml" Id="R06b109e3d15349c9" /><Relationship Type="http://schemas.openxmlformats.org/officeDocument/2006/relationships/worksheet" Target="/xl/worksheets/sheet1.xml" Id="R7102d2b900e942cd" /><Relationship Type="http://schemas.openxmlformats.org/officeDocument/2006/relationships/worksheet" Target="/xl/worksheets/sheet2.xml" Id="R2b876bf0ee184e57" /><Relationship Type="http://schemas.openxmlformats.org/officeDocument/2006/relationships/worksheet" Target="/xl/worksheets/sheet3.xml" Id="R11441ee87ddf4db2" /><Relationship Type="http://schemas.openxmlformats.org/officeDocument/2006/relationships/worksheet" Target="/xl/worksheets/sheet4.xml" Id="Ra3417274d51b46c5" /><Relationship Type="http://schemas.openxmlformats.org/officeDocument/2006/relationships/worksheet" Target="/xl/worksheets/sheet5.xml" Id="Re81491833e31460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575b9e2663e405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ab136596e54438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07330b4e2424b9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50b260abc3947c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NO.：CF07-P786-V19831-R04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P786 V19831 | 150.00*81.00*9.30*13.00 | 60Si2MnA | PHOSPHATE_OIL</x:v>
      </x:c>
    </x:row>
    <x:row r="3" ht="19.5" customHeight="1">
      <x:c r="A3" s="73" t="str">
        <x:v>产品选择</x:v>
      </x:c>
      <x:c r="B3" s="73"/>
      <x:c r="C3" s="79" t="str">
        <x:v>P786 V19831 | 150.00*81.00*9.30*13.00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150.00*81.00*9.30*13.00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d：81.05 mm
[工程] 激光毛坯 D：150.00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d（面积加权）：81.55 ⁺⁰·⁴⁰₋₀·₀₄ mm
[工程] 平坯 D（面积加权）：149.50 ⁺⁰·⁰³₋₀·₄₄ mm
[推荐·同材料旧卡插值] 平坯车加工 D：149.40 ⁰·⁰⁰₋₀·₁₀ mm
[推荐·同材料旧卡插值] 平坯车加工 d：81.70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t′：9.30 mm
[工程] 支承面宽度 b：1.00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H：15.48 mm（15.00～15.50；邻近规格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H0：13.00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H0：13.00 ⁺⁰·³⁰₋₀·₃₀ mm
[批准] 成品 d：81.00 ⁺⁰·³⁵₀·₀₀ mm
[批准] 成品 D：150.00 ⁰·⁰⁰₋₀·₄₀ mm
[批准] 成品 t/t′：9.30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P786 V19831 | 150.00*81.00*9.30*13.00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786</x:v>
      </x:c>
      <x:c r="B2" s="18" t="str">
        <x:v>P786 V19831 | 150.00*81.00*9.30*13.00 | 60Si2MnA | PHOSPHATE_OIL</x:v>
      </x:c>
      <x:c r="C2" s="18" t="str">
        <x:v>150.00*81.00*9.30*13.00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P786-DV3-P786-DV3-F3880-P786-DV3-20260824T045736622Z-V19831-20260824125736-SV19831-60Si2MnA-CF07-E2-PROCESS-PARAMETERS-R03-R04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CF07-P786-V19831-R04</x:v>
      </x:c>
      <x:c r="P2" s="18"/>
      <x:c r="Q2" s="18"/>
      <x:c r="R2" s="18" t="str">
        <x:v>JH-DS-P786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575b9e2663e405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P786 V19831 | 150.00*81.00*9.30*13.00 | 60Si2MnA | PHOSPHATE_OIL|1</x:v>
      </x:c>
      <x:c r="B2" s="48" t="str">
        <x:v>P786 V19831 | 150.00*81.00*9.30*13.00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P786 V19831 | 150.00*81.00*9.30*13.00 | 60Si2MnA | PHOSPHATE_OIL|2</x:v>
      </x:c>
      <x:c r="B3" s="51" t="str">
        <x:v>P786 V19831 | 150.00*81.00*9.30*13.00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d：81.05 mm
[工程] 激光毛坯 D：150.00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d：81.05 mm
[工程] 激光毛坯 D：150.00 mm</x:v>
      </x:c>
    </x:row>
    <x:row r="4">
      <x:c r="A4" s="50" t="str">
        <x:v>P786 V19831 | 150.00*81.00*9.30*13.00 | 60Si2MnA | PHOSPHATE_OIL|3</x:v>
      </x:c>
      <x:c r="B4" s="51" t="str">
        <x:v>P786 V19831 | 150.00*81.00*9.30*13.00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d（面积加权）：81.55 ⁺⁰·⁴⁰₋₀·₀₄ mm
[工程] 平坯 D（面积加权）：149.50 ⁺⁰·⁰³₋₀·₄₄ mm
[推荐·同材料旧卡插值] 平坯车加工 D：149.40 ⁰·⁰⁰₋₀·₁₀ mm
[推荐·同材料旧卡插值] 平坯车加工 d：81.70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d（面积加权）：81.55 ⁺⁰·⁴⁰₋₀·₀₄ mm
[工程] 平坯 D（面积加权）：149.50 ⁺⁰·⁰³₋₀·₄₄ mm
[推荐·同材料旧卡插值] 平坯车加工 D：149.40 ⁰·⁰⁰₋₀·₁₀ mm
[推荐·同材料旧卡插值] 平坯车加工 d：81.70 ⁺⁰·¹⁰₀·₀₀ mm</x:v>
      </x:c>
    </x:row>
    <x:row r="5">
      <x:c r="A5" s="50" t="str">
        <x:v>P786 V19831 | 150.00*81.00*9.30*13.00 | 60Si2MnA | PHOSPHATE_OIL|4</x:v>
      </x:c>
      <x:c r="B5" s="51" t="str">
        <x:v>P786 V19831 | 150.00*81.00*9.30*13.00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t′：9.30 mm
[工程] 支承面宽度 b：1.00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t′：9.30 mm
[工程] 支承面宽度 b：1.00 mm
[工程] 过渡 R：1.50 mm</x:v>
      </x:c>
    </x:row>
    <x:row r="6">
      <x:c r="A6" s="50" t="str">
        <x:v>P786 V19831 | 150.00*81.00*9.30*13.00 | 60Si2MnA | PHOSPHATE_OIL|5</x:v>
      </x:c>
      <x:c r="B6" s="51" t="str">
        <x:v>P786 V19831 | 150.00*81.00*9.30*13.00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H：15.48 mm（15.00～15.50；邻近规格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H：15.48 mm（15.00～15.50；邻近规格 4 个；置信度中）</x:v>
      </x:c>
    </x:row>
    <x:row r="7">
      <x:c r="A7" s="50" t="str">
        <x:v>P786 V19831 | 150.00*81.00*9.30*13.00 | 60Si2MnA | PHOSPHATE_OIL|6</x:v>
      </x:c>
      <x:c r="B7" s="51" t="str">
        <x:v>P786 V19831 | 150.00*81.00*9.30*13.00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P786 V19831 | 150.00*81.00*9.30*13.00 | 60Si2MnA | PHOSPHATE_OIL|7</x:v>
      </x:c>
      <x:c r="B8" s="51" t="str">
        <x:v>P786 V19831 | 150.00*81.00*9.30*13.00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P786 V19831 | 150.00*81.00*9.30*13.00 | 60Si2MnA | PHOSPHATE_OIL|8</x:v>
      </x:c>
      <x:c r="B9" s="51" t="str">
        <x:v>P786 V19831 | 150.00*81.00*9.30*13.00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H0：13.00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H0：13.00 ⁺⁰·³⁰₋₀·₃₀ mm
[批准] 强压次数：5.00 次
[待确认] 强压最低力：待聚辉确认</x:v>
      </x:c>
    </x:row>
    <x:row r="10">
      <x:c r="A10" s="50" t="str">
        <x:v>P786 V19831 | 150.00*81.00*9.30*13.00 | 60Si2MnA | PHOSPHATE_OIL|9</x:v>
      </x:c>
      <x:c r="B10" s="51" t="str">
        <x:v>P786 V19831 | 150.00*81.00*9.30*13.00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H0：13.00 ⁺⁰·³⁰₋₀·₃₀ mm
[批准] 成品 d：81.00 ⁺⁰·³⁵₀·₀₀ mm
[批准] 成品 D：150.00 ⁰·⁰⁰₋₀·₄₀ mm
[批准] 成品 t/t′：9.30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H0：13.00 ⁺⁰·³⁰₋₀·₃₀ mm
[批准] 成品 d：81.00 ⁺⁰·³⁵₀·₀₀ mm
[批准] 成品 D：150.00 ⁰·⁰⁰₋₀·₄₀ mm
[批准] 成品 t/t′：9.30 ⁺⁰·¹⁰₋₀·₁₀ mm
[参考] F75：待聚辉确认</x:v>
      </x:c>
    </x:row>
    <x:row r="11">
      <x:c r="A11" s="50" t="str">
        <x:v>P786 V19831 | 150.00*81.00*9.30*13.00 | 60Si2MnA | PHOSPHATE_OIL|10</x:v>
      </x:c>
      <x:c r="B11" s="51" t="str">
        <x:v>P786 V19831 | 150.00*81.00*9.30*13.00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P786 V19831 | 150.00*81.00*9.30*13.00 | 60Si2MnA | PHOSPHATE_OIL|11</x:v>
      </x:c>
      <x:c r="B12" s="54" t="str">
        <x:v>P786 V19831 | 150.00*81.00*9.30*13.00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ab136596e54438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786</x:v>
      </x:c>
      <x:c r="B2" s="48" t="str">
        <x:v>150.00*81.00*9.30*13.00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149.50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786</x:v>
      </x:c>
      <x:c r="B3" s="51" t="str">
        <x:v>150.00*81.00*9.30*13.00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81.55 ⁺⁰·⁴⁰₋₀·₀₄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786</x:v>
      </x:c>
      <x:c r="B4" s="51" t="str">
        <x:v>150.00*81.00*9.30*13.00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149.50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786</x:v>
      </x:c>
      <x:c r="B5" s="51" t="str">
        <x:v>150.00*81.00*9.30*13.00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81.55 ⁺⁰·⁴⁰₋₀·₀₃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786</x:v>
      </x:c>
      <x:c r="B6" s="54" t="str">
        <x:v>150.00*81.00*9.30*13.00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15.48 mm（15.00～15.50）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07330b4e2424b9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786</x:v>
      </x:c>
      <x:c r="B2" s="48" t="str">
        <x:v>150.00*81.00*9.30*13.00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786</x:v>
      </x:c>
      <x:c r="B3" s="51" t="str">
        <x:v>150.00*81.00*9.30*13.00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786</x:v>
      </x:c>
      <x:c r="B4" s="51" t="str">
        <x:v>150.00*81.00*9.30*13.00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786</x:v>
      </x:c>
      <x:c r="B5" s="51" t="str">
        <x:v>150.00*81.00*9.30*13.00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786</x:v>
      </x:c>
      <x:c r="B6" s="51" t="str">
        <x:v>150.00*81.00*9.30*13.00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786</x:v>
      </x:c>
      <x:c r="B7" s="51" t="str">
        <x:v>150.00*81.00*9.30*13.00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786</x:v>
      </x:c>
      <x:c r="B8" s="51" t="str">
        <x:v>150.00*81.00*9.30*13.00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786</x:v>
      </x:c>
      <x:c r="B9" s="51" t="str">
        <x:v>150.00*81.00*9.30*13.00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786</x:v>
      </x:c>
      <x:c r="B10" s="51" t="str">
        <x:v>150.00*81.00*9.30*13.00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786</x:v>
      </x:c>
      <x:c r="B11" s="51" t="str">
        <x:v>150.00*81.00*9.30*13.00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786</x:v>
      </x:c>
      <x:c r="B12" s="51" t="str">
        <x:v>150.00*81.00*9.30*13.00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786</x:v>
      </x:c>
      <x:c r="B13" s="51" t="str">
        <x:v>150.00*81.00*9.30*13.00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786</x:v>
      </x:c>
      <x:c r="B14" s="51" t="str">
        <x:v>150.00*81.00*9.30*13.00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786</x:v>
      </x:c>
      <x:c r="B15" s="51" t="str">
        <x:v>150.00*81.00*9.30*13.00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786</x:v>
      </x:c>
      <x:c r="B16" s="54" t="str">
        <x:v>150.00*81.00*9.30*13.00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50b260abc3947cc"/>
  </x:tableParts>
</x:worksheet>
</file>