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9fec3818e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18bd269c4e4e3e"/>
    <x:sheet xmlns:r="http://schemas.openxmlformats.org/officeDocument/2006/relationships" name="产品主数据" sheetId="2" r:id="Rf7e669b02f204d37"/>
    <x:sheet xmlns:r="http://schemas.openxmlformats.org/officeDocument/2006/relationships" name="工序参数" sheetId="3" r:id="Rfadd7a41e5dc4071"/>
    <x:sheet xmlns:r="http://schemas.openxmlformats.org/officeDocument/2006/relationships" name="计算与旧卡对比" sheetId="4" r:id="Rb4afd9f30e104ba0"/>
    <x:sheet xmlns:r="http://schemas.openxmlformats.org/officeDocument/2006/relationships" name="数据缺口" sheetId="5" r:id="R7176f4ea385e48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778509c3646f5" /><Relationship Type="http://schemas.openxmlformats.org/officeDocument/2006/relationships/theme" Target="/xl/theme/theme1.xml" Id="Rfdd01106f2784f25" /><Relationship Type="http://schemas.openxmlformats.org/officeDocument/2006/relationships/sharedStrings" Target="/xl/sharedStrings.xml" Id="Rf965e0d423e947f2" /><Relationship Type="http://schemas.openxmlformats.org/officeDocument/2006/relationships/worksheet" Target="/xl/worksheets/sheet1.xml" Id="R3018bd269c4e4e3e" /><Relationship Type="http://schemas.openxmlformats.org/officeDocument/2006/relationships/worksheet" Target="/xl/worksheets/sheet2.xml" Id="Rf7e669b02f204d37" /><Relationship Type="http://schemas.openxmlformats.org/officeDocument/2006/relationships/worksheet" Target="/xl/worksheets/sheet3.xml" Id="Rfadd7a41e5dc4071" /><Relationship Type="http://schemas.openxmlformats.org/officeDocument/2006/relationships/worksheet" Target="/xl/worksheets/sheet4.xml" Id="Rb4afd9f30e104ba0" /><Relationship Type="http://schemas.openxmlformats.org/officeDocument/2006/relationships/worksheet" Target="/xl/worksheets/sheet5.xml" Id="R7176f4ea385e48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913f85d22a47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d1138a919840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65203fe8884d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440559aba949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NO.：CF07-P787-V1762-R04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P787 V1762 | 200.00*82.00*7.60*14.20 | 50CrVA | BLACK_OXIDE</x:v>
      </x:c>
    </x:row>
    <x:row r="3" ht="19.5" customHeight="1">
      <x:c r="A3" s="73" t="str">
        <x:v>产品选择</x:v>
      </x:c>
      <x:c r="B3" s="73"/>
      <x:c r="C3" s="79" t="str">
        <x:v>P787 V1762 | 200.00*82.00*7.60*14.20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200.00*82.00*7.60*14.20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d：81.71 mm
[工程] 激光毛坯 D：200.41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d（面积加权）：82.21 ⁺⁰·³⁷₋₀·₀₃ mm
[工程] 平坯 D（面积加权）：199.91 ⁺⁰·⁰⁴₋₀·₅₀ mm
[推荐·同材料旧卡插值] 平坯车加工 D：199.77 ⁰·⁰⁰₋₀·₁₀ mm
[推荐·同材料旧卡插值] 平坯车加工 d：82.33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H：15.91 mm（15.80～17.00；邻近规格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H0：14.20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P787 V1762 | 200.00*82.00*7.60*14.20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787</x:v>
      </x:c>
      <x:c r="B2" s="18" t="str">
        <x:v>P787 V1762 | 200.00*82.00*7.60*14.20 | 50CrVA | BLACK_OXIDE</x:v>
      </x:c>
      <x:c r="C2" s="18" t="str">
        <x:v>200.00*82.00*7.60*14.20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P787-DV3-P787-DV3-F3882-P787-DV3-20260824T045736622Z-V1762-20260820161254-SV1762-50CrVA-CF07-E2-PROCESS-PARAMETERS-R03-R04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CF07-P787-V1762-R04</x:v>
      </x:c>
      <x:c r="P2" s="18"/>
      <x:c r="Q2" s="18"/>
      <x:c r="R2" s="18" t="str">
        <x:v>JH-DS-P787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1913f85d22a47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P787 V1762 | 200.00*82.00*7.60*14.20 | 50CrVA | BLACK_OXIDE|1</x:v>
      </x:c>
      <x:c r="B2" s="48" t="str">
        <x:v>P787 V1762 | 200.00*82.00*7.60*14.20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P787 V1762 | 200.00*82.00*7.60*14.20 | 50CrVA | BLACK_OXIDE|2</x:v>
      </x:c>
      <x:c r="B3" s="51" t="str">
        <x:v>P787 V1762 | 200.00*82.00*7.60*14.20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D：200.41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D：200.41 mm</x:v>
      </x:c>
    </x:row>
    <x:row r="4">
      <x:c r="A4" s="50" t="str">
        <x:v>P787 V1762 | 200.00*82.00*7.60*14.20 | 50CrVA | BLACK_OXIDE|3</x:v>
      </x:c>
      <x:c r="B4" s="51" t="str">
        <x:v>P787 V1762 | 200.00*82.00*7.60*14.20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⁺⁰·³⁷₋₀·₀₃ mm
[工程] 平坯 D（面积加权）：199.91 ⁺⁰·⁰⁴₋₀·₅₀ mm
[推荐·同材料旧卡插值] 平坯车加工 D：199.77 ⁰·⁰⁰₋₀·₁₀ mm
[推荐·同材料旧卡插值] 平坯车加工 d：82.33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⁺⁰·³⁷₋₀·₀₃ mm
[工程] 平坯 D（面积加权）：199.91 ⁺⁰·⁰⁴₋₀·₅₀ mm
[推荐·同材料旧卡插值] 平坯车加工 D：199.77 ⁰·⁰⁰₋₀·₁₀ mm
[推荐·同材料旧卡插值] 平坯车加工 d：82.33 ⁺⁰·¹⁰₀·₀₀ mm</x:v>
      </x:c>
    </x:row>
    <x:row r="5">
      <x:c r="A5" s="50" t="str">
        <x:v>P787 V1762 | 200.00*82.00*7.60*14.20 | 50CrVA | BLACK_OXIDE|4</x:v>
      </x:c>
      <x:c r="B5" s="51" t="str">
        <x:v>P787 V1762 | 200.00*82.00*7.60*14.20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b：1.50 mm
[工程] 过渡 R：1.50 mm</x:v>
      </x:c>
    </x:row>
    <x:row r="6">
      <x:c r="A6" s="50" t="str">
        <x:v>P787 V1762 | 200.00*82.00*7.60*14.20 | 50CrVA | BLACK_OXIDE|5</x:v>
      </x:c>
      <x:c r="B6" s="51" t="str">
        <x:v>P787 V1762 | 200.00*82.00*7.60*14.20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H：15.91 mm（15.80～17.00；邻近规格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H：15.91 mm（15.80～17.00；邻近规格 4 个；置信度低）</x:v>
      </x:c>
    </x:row>
    <x:row r="7">
      <x:c r="A7" s="50" t="str">
        <x:v>P787 V1762 | 200.00*82.00*7.60*14.20 | 50CrVA | BLACK_OXIDE|6</x:v>
      </x:c>
      <x:c r="B7" s="51" t="str">
        <x:v>P787 V1762 | 200.00*82.00*7.60*14.20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P787 V1762 | 200.00*82.00*7.60*14.20 | 50CrVA | BLACK_OXIDE|7</x:v>
      </x:c>
      <x:c r="B8" s="51" t="str">
        <x:v>P787 V1762 | 200.00*82.00*7.60*14.20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P787 V1762 | 200.00*82.00*7.60*14.20 | 50CrVA | BLACK_OXIDE|8</x:v>
      </x:c>
      <x:c r="B9" s="51" t="str">
        <x:v>P787 V1762 | 200.00*82.00*7.60*14.20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H0：14.20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H0：14.20 ⁺⁰·³⁰₋₀·₃₀ mm
[批准] 强压次数：5.00 次
[待确认] 强压最低力：待聚辉确认</x:v>
      </x:c>
    </x:row>
    <x:row r="10">
      <x:c r="A10" s="50" t="str">
        <x:v>P787 V1762 | 200.00*82.00*7.60*14.20 | 50CrVA | BLACK_OXIDE|9</x:v>
      </x:c>
      <x:c r="B10" s="51" t="str">
        <x:v>P787 V1762 | 200.00*82.00*7.60*14.20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H0：14.20 ⁺⁰·³⁰₋₀·₃₀ mm
[批准] 成品 d：82.00 ⁺⁰·³⁵₀·₀₀ mm
[批准] 成品 D：200.00 ⁰·⁰⁰₋₀·₄₆ mm
[批准] 成品 t/t′：7.60 ⁺⁰·¹⁰₋₀·₁₀ mm
[参考] F75：待聚辉确认</x:v>
      </x:c>
    </x:row>
    <x:row r="11">
      <x:c r="A11" s="50" t="str">
        <x:v>P787 V1762 | 200.00*82.00*7.60*14.20 | 50CrVA | BLACK_OXIDE|10</x:v>
      </x:c>
      <x:c r="B11" s="51" t="str">
        <x:v>P787 V1762 | 200.00*82.00*7.60*14.20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P787 V1762 | 200.00*82.00*7.60*14.20 | 50CrVA | BLACK_OXIDE|11</x:v>
      </x:c>
      <x:c r="B12" s="54" t="str">
        <x:v>P787 V1762 | 200.00*82.00*7.60*14.20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d1138a919840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787</x:v>
      </x:c>
      <x:c r="B2" s="48" t="str">
        <x:v>200.00*82.00*7.60*14.20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199.91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787</x:v>
      </x:c>
      <x:c r="B3" s="51" t="str">
        <x:v>200.00*82.00*7.60*14.20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787</x:v>
      </x:c>
      <x:c r="B4" s="51" t="str">
        <x:v>200.00*82.00*7.60*14.20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199.91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787</x:v>
      </x:c>
      <x:c r="B5" s="51" t="str">
        <x:v>200.00*82.00*7.60*14.20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82.21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787</x:v>
      </x:c>
      <x:c r="B6" s="54" t="str">
        <x:v>200.00*82.00*7.60*14.20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15.91 mm（15.80～17.00）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65203fe8884d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787</x:v>
      </x:c>
      <x:c r="B2" s="48" t="str">
        <x:v>200.00*82.00*7.60*14.20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787</x:v>
      </x:c>
      <x:c r="B3" s="51" t="str">
        <x:v>200.00*82.00*7.60*14.20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787</x:v>
      </x:c>
      <x:c r="B4" s="51" t="str">
        <x:v>200.00*82.00*7.60*14.20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787</x:v>
      </x:c>
      <x:c r="B5" s="51" t="str">
        <x:v>200.00*82.00*7.60*14.20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787</x:v>
      </x:c>
      <x:c r="B6" s="51" t="str">
        <x:v>200.00*82.00*7.60*14.20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787</x:v>
      </x:c>
      <x:c r="B7" s="51" t="str">
        <x:v>200.00*82.00*7.60*14.20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787</x:v>
      </x:c>
      <x:c r="B8" s="51" t="str">
        <x:v>200.00*82.00*7.60*14.20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787</x:v>
      </x:c>
      <x:c r="B9" s="51" t="str">
        <x:v>200.00*82.00*7.60*14.20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787</x:v>
      </x:c>
      <x:c r="B10" s="51" t="str">
        <x:v>200.00*82.00*7.60*14.20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787</x:v>
      </x:c>
      <x:c r="B11" s="51" t="str">
        <x:v>200.00*82.00*7.60*14.20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787</x:v>
      </x:c>
      <x:c r="B12" s="51" t="str">
        <x:v>200.00*82.00*7.60*14.20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787</x:v>
      </x:c>
      <x:c r="B13" s="51" t="str">
        <x:v>200.00*82.00*7.60*14.20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787</x:v>
      </x:c>
      <x:c r="B14" s="51" t="str">
        <x:v>200.00*82.00*7.60*14.20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787</x:v>
      </x:c>
      <x:c r="B15" s="51" t="str">
        <x:v>200.00*82.00*7.60*14.20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787</x:v>
      </x:c>
      <x:c r="B16" s="54" t="str">
        <x:v>200.00*82.00*7.60*14.20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440559aba949af"/>
  </x:tableParts>
</x:worksheet>
</file>