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66370c9e1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9b2761ea58405d"/>
    <x:sheet xmlns:r="http://schemas.openxmlformats.org/officeDocument/2006/relationships" name="产品主数据" sheetId="2" r:id="Rd2814e28d0c6406b"/>
    <x:sheet xmlns:r="http://schemas.openxmlformats.org/officeDocument/2006/relationships" name="工序参数" sheetId="3" r:id="R79c6acbb363d4b08"/>
    <x:sheet xmlns:r="http://schemas.openxmlformats.org/officeDocument/2006/relationships" name="计算与旧卡对比" sheetId="4" r:id="R4dd4191cc0604984"/>
    <x:sheet xmlns:r="http://schemas.openxmlformats.org/officeDocument/2006/relationships" name="数据缺口" sheetId="5" r:id="R8fd22098ec274e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8e3d925004c74" /><Relationship Type="http://schemas.openxmlformats.org/officeDocument/2006/relationships/theme" Target="/xl/theme/theme1.xml" Id="Rc437efbb9e6447cd" /><Relationship Type="http://schemas.openxmlformats.org/officeDocument/2006/relationships/sharedStrings" Target="/xl/sharedStrings.xml" Id="Rb2058cb9d8874d00" /><Relationship Type="http://schemas.openxmlformats.org/officeDocument/2006/relationships/worksheet" Target="/xl/worksheets/sheet1.xml" Id="Rf69b2761ea58405d" /><Relationship Type="http://schemas.openxmlformats.org/officeDocument/2006/relationships/worksheet" Target="/xl/worksheets/sheet2.xml" Id="Rd2814e28d0c6406b" /><Relationship Type="http://schemas.openxmlformats.org/officeDocument/2006/relationships/worksheet" Target="/xl/worksheets/sheet3.xml" Id="R79c6acbb363d4b08" /><Relationship Type="http://schemas.openxmlformats.org/officeDocument/2006/relationships/worksheet" Target="/xl/worksheets/sheet4.xml" Id="R4dd4191cc0604984" /><Relationship Type="http://schemas.openxmlformats.org/officeDocument/2006/relationships/worksheet" Target="/xl/worksheets/sheet5.xml" Id="R8fd22098ec274e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4b8e46ebc947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c815db9ebc47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ac31b2e4a2a40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fb2d0e785e4d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NO.：CF07-P788-V1765-R04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P788 V1765 | 200.00*82.00*9.60*15.50 | 50CrVA | BLACK_OXIDE</x:v>
      </x:c>
    </x:row>
    <x:row r="3" ht="19.5" customHeight="1">
      <x:c r="A3" s="73" t="str">
        <x:v>产品选择</x:v>
      </x:c>
      <x:c r="B3" s="73"/>
      <x:c r="C3" s="79" t="str">
        <x:v>P788 V1765 | 200.00*82.00*9.60*15.50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200.00*82.00*9.60*15.50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d：81.94 mm
[工程] 激光毛坯 D：200.16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d（面积加权）：82.44 ⁺⁰·³⁷₋₀·₀₃ mm
[工程] 平坯 D（面积加权）：199.66 ⁺⁰·⁰²₋₀·₄₈ mm
[推荐·同材料同规格旧卡归并] 平坯车加工 D：199.50 ⁰·⁰⁰₋₀·₁₀ mm
[推荐·同材料同规格旧卡归并] 平坯车加工 d：82.60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H：18.00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[待确认] 强压最低力：待聚辉确认
[参考] 强压预置高度（H−H0）：2.50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6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P788 V1765 | 200.00*82.00*9.60*15.50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788</x:v>
      </x:c>
      <x:c r="B2" s="18" t="str">
        <x:v>P788 V1765 | 200.00*82.00*9.60*15.50 | 50CrVA | BLACK_OXIDE</x:v>
      </x:c>
      <x:c r="C2" s="18" t="str">
        <x:v>200.00*82.00*9.60*15.50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P788-DV3-P788-DV3-F3884-P788-DV3-20260824T045736622Z-V1765-20260820161254-SV1765-50CrVA-CF07-E2-PROCESS-PARAMETERS-R03-R04</x:v>
      </x:c>
      <x:c r="K2" s="18" t="n">
        <x:v>10</x:v>
      </x:c>
      <x:c r="L2" s="18" t="n">
        <x:v>10</x:v>
      </x:c>
      <x:c r="M2" s="18" t="n">
        <x:v>6</x:v>
      </x:c>
      <x:c r="N2" s="18" t="n">
        <x:v>3</x:v>
      </x:c>
      <x:c r="O2" s="18" t="str">
        <x:v>CF07-P788-V1765-R04</x:v>
      </x:c>
      <x:c r="P2" s="18"/>
      <x:c r="Q2" s="18"/>
      <x:c r="R2" s="18" t="str">
        <x:v>JH-DS-P788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94b8e46ebc947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P788 V1765 | 200.00*82.00*9.60*15.50 | 50CrVA | BLACK_OXIDE|1</x:v>
      </x:c>
      <x:c r="B2" s="48" t="str">
        <x:v>P788 V1765 | 200.00*82.00*9.60*15.50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P788 V1765 | 200.00*82.00*9.60*15.50 | 50CrVA | BLACK_OXIDE|2</x:v>
      </x:c>
      <x:c r="B3" s="51" t="str">
        <x:v>P788 V1765 | 200.00*82.00*9.60*15.50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d：81.94 mm
[工程] 激光毛坯 D：200.16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d：81.94 mm
[工程] 激光毛坯 D：200.16 mm</x:v>
      </x:c>
    </x:row>
    <x:row r="4">
      <x:c r="A4" s="50" t="str">
        <x:v>P788 V1765 | 200.00*82.00*9.60*15.50 | 50CrVA | BLACK_OXIDE|3</x:v>
      </x:c>
      <x:c r="B4" s="51" t="str">
        <x:v>P788 V1765 | 200.00*82.00*9.60*15.50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d（面积加权）：82.44 ⁺⁰·³⁷₋₀·₀₃ mm
[工程] 平坯 D（面积加权）：199.66 ⁺⁰·⁰²₋₀·₄₈ mm
[推荐·同材料同规格旧卡归并] 平坯车加工 D：199.50 ⁰·⁰⁰₋₀·₁₀ mm
[推荐·同材料同规格旧卡归并] 平坯车加工 d：82.60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d（面积加权）：82.44 ⁺⁰·³⁷₋₀·₀₃ mm
[工程] 平坯 D（面积加权）：199.66 ⁺⁰·⁰²₋₀·₄₈ mm
[推荐·同材料同规格旧卡归并] 平坯车加工 D：199.50 ⁰·⁰⁰₋₀·₁₀ mm
[推荐·同材料同规格旧卡归并] 平坯车加工 d：82.60 ⁺⁰·¹⁰₀·₀₀ mm</x:v>
      </x:c>
    </x:row>
    <x:row r="5">
      <x:c r="A5" s="50" t="str">
        <x:v>P788 V1765 | 200.00*82.00*9.60*15.50 | 50CrVA | BLACK_OXIDE|4</x:v>
      </x:c>
      <x:c r="B5" s="51" t="str">
        <x:v>P788 V1765 | 200.00*82.00*9.60*15.50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b：1.50 mm
[工程] 过渡 R：1.50 mm</x:v>
      </x:c>
    </x:row>
    <x:row r="6">
      <x:c r="A6" s="50" t="str">
        <x:v>P788 V1765 | 200.00*82.00*9.60*15.50 | 50CrVA | BLACK_OXIDE|5</x:v>
      </x:c>
      <x:c r="B6" s="51" t="str">
        <x:v>P788 V1765 | 200.00*82.00*9.60*15.50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H：18.00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H：18.00 mm</x:v>
      </x:c>
    </x:row>
    <x:row r="7">
      <x:c r="A7" s="50" t="str">
        <x:v>P788 V1765 | 200.00*82.00*9.60*15.50 | 50CrVA | BLACK_OXIDE|6</x:v>
      </x:c>
      <x:c r="B7" s="51" t="str">
        <x:v>P788 V1765 | 200.00*82.00*9.60*15.50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批准1/参考3/待确认2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P788 V1765 | 200.00*82.00*9.60*15.50 | 50CrVA | BLACK_OXIDE|7</x:v>
      </x:c>
      <x:c r="B8" s="51" t="str">
        <x:v>P788 V1765 | 200.00*82.00*9.60*15.50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P788 V1765 | 200.00*82.00*9.60*15.50 | 50CrVA | BLACK_OXIDE|8</x:v>
      </x:c>
      <x:c r="B9" s="51" t="str">
        <x:v>P788 V1765 | 200.00*82.00*9.60*15.50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[待确认] 强压最低力：待聚辉确认
[参考] 强压预置高度（H−H0）：2.50 ⁺⁰·⁵⁰₋₀·₃₀ mm</x:v>
      </x:c>
      <x:c r="I9" s="51" t="str">
        <x:v>批准2/参考1/待确认1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[待确认] 强压最低力：待聚辉确认
[参考] 强压预置高度（H−H0）：2.50 ⁺⁰·⁵⁰₋₀·₃₀ mm</x:v>
      </x:c>
    </x:row>
    <x:row r="10">
      <x:c r="A10" s="50" t="str">
        <x:v>P788 V1765 | 200.00*82.00*9.60*15.50 | 50CrVA | BLACK_OXIDE|9</x:v>
      </x:c>
      <x:c r="B10" s="51" t="str">
        <x:v>P788 V1765 | 200.00*82.00*9.60*15.50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</x:row>
    <x:row r="11">
      <x:c r="A11" s="50" t="str">
        <x:v>P788 V1765 | 200.00*82.00*9.60*15.50 | 50CrVA | BLACK_OXIDE|10</x:v>
      </x:c>
      <x:c r="B11" s="51" t="str">
        <x:v>P788 V1765 | 200.00*82.00*9.60*15.50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P788 V1765 | 200.00*82.00*9.60*15.50 | 50CrVA | BLACK_OXIDE|11</x:v>
      </x:c>
      <x:c r="B12" s="54" t="str">
        <x:v>P788 V1765 | 200.00*82.00*9.60*15.50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c815db9ebc47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788</x:v>
      </x:c>
      <x:c r="B2" s="48" t="str">
        <x:v>200.00*82.00*9.60*15.50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199.66 ⁺⁰·⁰²₋₀·₄₈ mm</x:v>
      </x:c>
      <x:c r="G2" s="48" t="str">
        <x:v>199.50 ⁰·⁰⁰₋₀·₁₀ mm</x:v>
      </x:c>
      <x:c r="H2" s="48" t="str">
        <x:v>非标/非标200 82 9.6 15.5 .doc；非标200 82 9.6 15.5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788</x:v>
      </x:c>
      <x:c r="B3" s="51" t="str">
        <x:v>200.00*82.00*9.60*15.50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82.44 ⁺⁰·³⁷₋₀·₀₃ mm</x:v>
      </x:c>
      <x:c r="G3" s="51" t="str">
        <x:v>82.60 ⁺⁰·¹⁰₀·₀₀ mm</x:v>
      </x:c>
      <x:c r="H3" s="51" t="str">
        <x:v>非标/非标200 82 9.6 15.5 .doc；非标200 82 9.6 15.5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788</x:v>
      </x:c>
      <x:c r="B4" s="51" t="str">
        <x:v>200.00*82.00*9.60*15.50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199.66 ⁺⁰·⁰²₋₀·₄₈ mm</x:v>
      </x:c>
      <x:c r="G4" s="51" t="str">
        <x:v>199.50 ⁰·⁰⁰₋₀·₁₀ mm</x:v>
      </x:c>
      <x:c r="H4" s="51" t="str">
        <x:v>非标/非标200 82 9.6 15.5 .doc；非标200 82 9.6 15.5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788</x:v>
      </x:c>
      <x:c r="B5" s="51" t="str">
        <x:v>200.00*82.00*9.60*15.50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82.44 ⁺⁰·³⁷₋₀·₀₂ mm</x:v>
      </x:c>
      <x:c r="G5" s="51" t="str">
        <x:v>82.60 ⁺⁰·¹⁰₀·₀₀ mm</x:v>
      </x:c>
      <x:c r="H5" s="51" t="str">
        <x:v>非标/非标200 82 9.6 15.5 .doc；非标200 82 9.6 15.5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788</x:v>
      </x:c>
      <x:c r="B6" s="54" t="str">
        <x:v>200.00*82.00*9.60*15.50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18.00 ⁺⁰·²⁰₀·₀₀ mm</x:v>
      </x:c>
      <x:c r="H6" s="54" t="str">
        <x:v>非标/非标200 82 9.6 15.5 .doc；非标200 82 9.6 15.5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ac31b2e4a2a40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788</x:v>
      </x:c>
      <x:c r="B2" s="48" t="str">
        <x:v>200.00*82.00*9.60*15.50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788</x:v>
      </x:c>
      <x:c r="B3" s="51" t="str">
        <x:v>200.00*82.00*9.60*15.50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788</x:v>
      </x:c>
      <x:c r="B4" s="51" t="str">
        <x:v>200.00*82.00*9.60*15.50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788</x:v>
      </x:c>
      <x:c r="B5" s="51" t="str">
        <x:v>200.00*82.00*9.60*15.50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788</x:v>
      </x:c>
      <x:c r="B6" s="51" t="str">
        <x:v>200.00*82.00*9.60*15.50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788</x:v>
      </x:c>
      <x:c r="B7" s="51" t="str">
        <x:v>200.00*82.00*9.60*15.50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788</x:v>
      </x:c>
      <x:c r="B8" s="51" t="str">
        <x:v>200.00*82.00*9.60*15.50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788</x:v>
      </x:c>
      <x:c r="B9" s="51" t="str">
        <x:v>200.00*82.00*9.60*15.50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788</x:v>
      </x:c>
      <x:c r="B10" s="51" t="str">
        <x:v>200.00*82.00*9.60*15.50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788</x:v>
      </x:c>
      <x:c r="B11" s="51" t="str">
        <x:v>200.00*82.00*9.60*15.50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788</x:v>
      </x:c>
      <x:c r="B12" s="51" t="str">
        <x:v>200.00*82.00*9.60*15.50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788</x:v>
      </x:c>
      <x:c r="B13" s="51" t="str">
        <x:v>200.00*82.00*9.60*15.50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788</x:v>
      </x:c>
      <x:c r="B14" s="51" t="str">
        <x:v>200.00*82.00*9.60*15.50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788</x:v>
      </x:c>
      <x:c r="B15" s="51" t="str">
        <x:v>200.00*82.00*9.60*15.50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788</x:v>
      </x:c>
      <x:c r="B16" s="54" t="str">
        <x:v>200.00*82.00*9.60*15.50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efb2d0e785e4d43"/>
  </x:tableParts>
</x:worksheet>
</file>