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031fc5710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7871bd91f248e3"/>
    <x:sheet xmlns:r="http://schemas.openxmlformats.org/officeDocument/2006/relationships" name="产品主数据" sheetId="2" r:id="R82f33230fe5a43a7"/>
    <x:sheet xmlns:r="http://schemas.openxmlformats.org/officeDocument/2006/relationships" name="工序参数" sheetId="3" r:id="R3b6f176016cf4290"/>
    <x:sheet xmlns:r="http://schemas.openxmlformats.org/officeDocument/2006/relationships" name="计算与旧卡对比" sheetId="4" r:id="Rdc80842b5bfa4ce0"/>
    <x:sheet xmlns:r="http://schemas.openxmlformats.org/officeDocument/2006/relationships" name="数据缺口" sheetId="5" r:id="R0c030829113b45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2e56df95b41db" /><Relationship Type="http://schemas.openxmlformats.org/officeDocument/2006/relationships/theme" Target="/xl/theme/theme1.xml" Id="R4e7e9b9535964918" /><Relationship Type="http://schemas.openxmlformats.org/officeDocument/2006/relationships/sharedStrings" Target="/xl/sharedStrings.xml" Id="R15e847bb2dd54eb6" /><Relationship Type="http://schemas.openxmlformats.org/officeDocument/2006/relationships/worksheet" Target="/xl/worksheets/sheet1.xml" Id="R227871bd91f248e3" /><Relationship Type="http://schemas.openxmlformats.org/officeDocument/2006/relationships/worksheet" Target="/xl/worksheets/sheet2.xml" Id="R82f33230fe5a43a7" /><Relationship Type="http://schemas.openxmlformats.org/officeDocument/2006/relationships/worksheet" Target="/xl/worksheets/sheet3.xml" Id="R3b6f176016cf4290" /><Relationship Type="http://schemas.openxmlformats.org/officeDocument/2006/relationships/worksheet" Target="/xl/worksheets/sheet4.xml" Id="Rdc80842b5bfa4ce0" /><Relationship Type="http://schemas.openxmlformats.org/officeDocument/2006/relationships/worksheet" Target="/xl/worksheets/sheet5.xml" Id="R0c030829113b45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c993477c0a4f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1e34c1d3c148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a233098ade40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34dd58833949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NO.：CF07-P790-V1771-R04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P790 V1771 | 200.00*92.00*9.50*15.60 | 50CrVA | BLACK_OXIDE</x:v>
      </x:c>
    </x:row>
    <x:row r="3" ht="19.5" customHeight="1">
      <x:c r="A3" s="73" t="str">
        <x:v>产品选择</x:v>
      </x:c>
      <x:c r="B3" s="73"/>
      <x:c r="C3" s="79" t="str">
        <x:v>P790 V1771 | 200.00*92.00*9.50*15.60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d：91.97 mm
[工程] 激光毛坯 D：200.14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d（面积加权）：92.47 ⁺⁰·³⁷₋₀·₀₃ mm
[工程] 平坯 D（面积加权）：199.64 ⁺⁰·⁰²₋₀·₄₉ mm
[推荐·同材料旧卡插值] 平坯车加工 D：199.46 ⁰·⁰⁰₋₀·₁₀ mm
[推荐·同材料旧卡插值] 平坯车加工 d：92.64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t′：9.50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H：18.15 mm（18.00～18.40；邻近规格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P790 V1771 | 200.00*92.00*9.50*15.60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790</x:v>
      </x:c>
      <x:c r="B2" s="18" t="str">
        <x:v>P790 V1771 | 200.00*92.00*9.50*15.60 | 50CrVA | BLACK_OXIDE</x:v>
      </x:c>
      <x:c r="C2" s="18" t="str">
        <x:v>200.00*92.00*9.50*15.60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P790-DV3-P790-DV3-F3888-P790-DV3-20260824T045736622Z-V1771-20260820161254-SV1771-50CrVA-CF07-E2-PROCESS-PARAMETERS-R03-R04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CF07-P790-V1771-R04</x:v>
      </x:c>
      <x:c r="P2" s="18"/>
      <x:c r="Q2" s="18"/>
      <x:c r="R2" s="18" t="str">
        <x:v>JH-DS-P790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cc993477c0a4f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P790 V1771 | 200.00*92.00*9.50*15.60 | 50CrVA | BLACK_OXIDE|1</x:v>
      </x:c>
      <x:c r="B2" s="48" t="str">
        <x:v>P790 V1771 | 200.00*92.00*9.50*15.60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P790 V1771 | 200.00*92.00*9.50*15.60 | 50CrVA | BLACK_OXIDE|2</x:v>
      </x:c>
      <x:c r="B3" s="51" t="str">
        <x:v>P790 V1771 | 200.00*92.00*9.50*15.60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d：91.97 mm
[工程] 激光毛坯 D：200.14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d：91.97 mm
[工程] 激光毛坯 D：200.14 mm</x:v>
      </x:c>
    </x:row>
    <x:row r="4">
      <x:c r="A4" s="50" t="str">
        <x:v>P790 V1771 | 200.00*92.00*9.50*15.60 | 50CrVA | BLACK_OXIDE|3</x:v>
      </x:c>
      <x:c r="B4" s="51" t="str">
        <x:v>P790 V1771 | 200.00*92.00*9.50*15.60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d（面积加权）：92.47 ⁺⁰·³⁷₋₀·₀₃ mm
[工程] 平坯 D（面积加权）：199.64 ⁺⁰·⁰²₋₀·₄₉ mm
[推荐·同材料旧卡插值] 平坯车加工 D：199.46 ⁰·⁰⁰₋₀·₁₀ mm
[推荐·同材料旧卡插值] 平坯车加工 d：92.64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d（面积加权）：92.47 ⁺⁰·³⁷₋₀·₀₃ mm
[工程] 平坯 D（面积加权）：199.64 ⁺⁰·⁰²₋₀·₄₉ mm
[推荐·同材料旧卡插值] 平坯车加工 D：199.46 ⁰·⁰⁰₋₀·₁₀ mm
[推荐·同材料旧卡插值] 平坯车加工 d：92.64 ⁺⁰·¹⁰₀·₀₀ mm</x:v>
      </x:c>
    </x:row>
    <x:row r="5">
      <x:c r="A5" s="50" t="str">
        <x:v>P790 V1771 | 200.00*92.00*9.50*15.60 | 50CrVA | BLACK_OXIDE|4</x:v>
      </x:c>
      <x:c r="B5" s="51" t="str">
        <x:v>P790 V1771 | 200.00*92.00*9.50*15.60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t′：9.50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t′：9.50 mm
[工程] 支承面宽度 b：1.50 mm
[工程] 过渡 R：1.50 mm</x:v>
      </x:c>
    </x:row>
    <x:row r="6">
      <x:c r="A6" s="50" t="str">
        <x:v>P790 V1771 | 200.00*92.00*9.50*15.60 | 50CrVA | BLACK_OXIDE|5</x:v>
      </x:c>
      <x:c r="B6" s="51" t="str">
        <x:v>P790 V1771 | 200.00*92.00*9.50*15.60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H：18.15 mm（18.00～18.40；邻近规格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H：18.15 mm（18.00～18.40；邻近规格 4 个；置信度中）</x:v>
      </x:c>
    </x:row>
    <x:row r="7">
      <x:c r="A7" s="50" t="str">
        <x:v>P790 V1771 | 200.00*92.00*9.50*15.60 | 50CrVA | BLACK_OXIDE|6</x:v>
      </x:c>
      <x:c r="B7" s="51" t="str">
        <x:v>P790 V1771 | 200.00*92.00*9.50*15.60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P790 V1771 | 200.00*92.00*9.50*15.60 | 50CrVA | BLACK_OXIDE|7</x:v>
      </x:c>
      <x:c r="B8" s="51" t="str">
        <x:v>P790 V1771 | 200.00*92.00*9.50*15.60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P790 V1771 | 200.00*92.00*9.50*15.60 | 50CrVA | BLACK_OXIDE|8</x:v>
      </x:c>
      <x:c r="B9" s="51" t="str">
        <x:v>P790 V1771 | 200.00*92.00*9.50*15.60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P790 V1771 | 200.00*92.00*9.50*15.60 | 50CrVA | BLACK_OXIDE|9</x:v>
      </x:c>
      <x:c r="B10" s="51" t="str">
        <x:v>P790 V1771 | 200.00*92.00*9.50*15.60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</x:row>
    <x:row r="11">
      <x:c r="A11" s="50" t="str">
        <x:v>P790 V1771 | 200.00*92.00*9.50*15.60 | 50CrVA | BLACK_OXIDE|10</x:v>
      </x:c>
      <x:c r="B11" s="51" t="str">
        <x:v>P790 V1771 | 200.00*92.00*9.50*15.60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P790 V1771 | 200.00*92.00*9.50*15.60 | 50CrVA | BLACK_OXIDE|11</x:v>
      </x:c>
      <x:c r="B12" s="54" t="str">
        <x:v>P790 V1771 | 200.00*92.00*9.50*15.60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1e34c1d3c148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790</x:v>
      </x:c>
      <x:c r="B2" s="48" t="str">
        <x:v>200.00*92.00*9.50*15.60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199.64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790</x:v>
      </x:c>
      <x:c r="B3" s="51" t="str">
        <x:v>200.00*92.00*9.50*15.60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92.47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790</x:v>
      </x:c>
      <x:c r="B4" s="51" t="str">
        <x:v>200.00*92.00*9.50*15.60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790</x:v>
      </x:c>
      <x:c r="B5" s="51" t="str">
        <x:v>200.00*92.00*9.50*15.60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790</x:v>
      </x:c>
      <x:c r="B6" s="54" t="str">
        <x:v>200.00*92.00*9.50*15.60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18.15 mm（18.00～18.40）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a233098ade40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790</x:v>
      </x:c>
      <x:c r="B2" s="48" t="str">
        <x:v>200.00*92.00*9.50*15.60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790</x:v>
      </x:c>
      <x:c r="B3" s="51" t="str">
        <x:v>200.00*92.00*9.50*15.60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790</x:v>
      </x:c>
      <x:c r="B4" s="51" t="str">
        <x:v>200.00*92.00*9.50*15.60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790</x:v>
      </x:c>
      <x:c r="B5" s="51" t="str">
        <x:v>200.00*92.00*9.50*15.60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790</x:v>
      </x:c>
      <x:c r="B6" s="51" t="str">
        <x:v>200.00*92.00*9.50*15.60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790</x:v>
      </x:c>
      <x:c r="B7" s="51" t="str">
        <x:v>200.00*92.00*9.50*15.60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790</x:v>
      </x:c>
      <x:c r="B8" s="51" t="str">
        <x:v>200.00*92.00*9.50*15.60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790</x:v>
      </x:c>
      <x:c r="B9" s="51" t="str">
        <x:v>200.00*92.00*9.50*15.60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790</x:v>
      </x:c>
      <x:c r="B10" s="51" t="str">
        <x:v>200.00*92.00*9.50*15.60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790</x:v>
      </x:c>
      <x:c r="B11" s="51" t="str">
        <x:v>200.00*92.00*9.50*15.60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790</x:v>
      </x:c>
      <x:c r="B12" s="51" t="str">
        <x:v>200.00*92.00*9.50*15.60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790</x:v>
      </x:c>
      <x:c r="B13" s="51" t="str">
        <x:v>200.00*92.00*9.50*15.60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790</x:v>
      </x:c>
      <x:c r="B14" s="51" t="str">
        <x:v>200.00*92.00*9.50*15.60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790</x:v>
      </x:c>
      <x:c r="B15" s="51" t="str">
        <x:v>200.00*92.00*9.50*15.60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790</x:v>
      </x:c>
      <x:c r="B16" s="54" t="str">
        <x:v>200.00*92.00*9.50*15.60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34dd5883394990"/>
  </x:tableParts>
</x:worksheet>
</file>