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09efe7e1e446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cd07d4171f914d2b"/>
    <x:sheet xmlns:r="http://schemas.openxmlformats.org/officeDocument/2006/relationships" name="产品主数据" sheetId="2" r:id="Re9d8201e78de4d5f"/>
    <x:sheet xmlns:r="http://schemas.openxmlformats.org/officeDocument/2006/relationships" name="工序参数" sheetId="3" r:id="R18f7ee6cbf6b4a98"/>
    <x:sheet xmlns:r="http://schemas.openxmlformats.org/officeDocument/2006/relationships" name="计算与旧卡对比" sheetId="4" r:id="R68ac180df9f947c0"/>
    <x:sheet xmlns:r="http://schemas.openxmlformats.org/officeDocument/2006/relationships" name="数据缺口" sheetId="5" r:id="R32fe7aabe45a416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e32476cbee4db0" /><Relationship Type="http://schemas.openxmlformats.org/officeDocument/2006/relationships/theme" Target="/xl/theme/theme1.xml" Id="R264831060aab49ef" /><Relationship Type="http://schemas.openxmlformats.org/officeDocument/2006/relationships/sharedStrings" Target="/xl/sharedStrings.xml" Id="R2e206c0225d24fb9" /><Relationship Type="http://schemas.openxmlformats.org/officeDocument/2006/relationships/worksheet" Target="/xl/worksheets/sheet1.xml" Id="Rcd07d4171f914d2b" /><Relationship Type="http://schemas.openxmlformats.org/officeDocument/2006/relationships/worksheet" Target="/xl/worksheets/sheet2.xml" Id="Re9d8201e78de4d5f" /><Relationship Type="http://schemas.openxmlformats.org/officeDocument/2006/relationships/worksheet" Target="/xl/worksheets/sheet3.xml" Id="R18f7ee6cbf6b4a98" /><Relationship Type="http://schemas.openxmlformats.org/officeDocument/2006/relationships/worksheet" Target="/xl/worksheets/sheet4.xml" Id="R68ac180df9f947c0" /><Relationship Type="http://schemas.openxmlformats.org/officeDocument/2006/relationships/worksheet" Target="/xl/worksheets/sheet5.xml" Id="R32fe7aabe45a416a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6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72bbe2dccbc548b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b44f6180611c4e0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58b3622216274929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57d54f4c93b24d3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NO.：CF07-P793-V1780-R04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P793 V1780 | 200.00*102.00*13.10*18.20 | 50CrVA | BLACK_OXIDE</x:v>
      </x:c>
    </x:row>
    <x:row r="3" ht="19.5" customHeight="1">
      <x:c r="A3" s="73" t="str">
        <x:v>产品选择</x:v>
      </x:c>
      <x:c r="B3" s="73"/>
      <x:c r="C3" s="79" t="str">
        <x:v>P793 V1780 | 200.00*102.00*13.10*18.20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200.00*102.00*13.10*18.20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JH-DS-P793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材料：50CrVA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d（面积加权）：102.79 ⁺⁰·³⁹₋₀·₀₄ mm
[工程] 平坯 D（面积加权）：199.28 ⁺⁰·⁰³₋₀·₅₀ mm
[推荐·同材料旧卡插值] 平坯车加工 D：199.09 ⁰·⁰⁰₋₀·₁₀ mm
[推荐·同材料旧卡插值] 平坯车加工 d：103.03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t′：13.10 mm
[工程] 支承面宽度 b：1.50 mm
[工程] 过渡 R：2.00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H：21.34 mm（21.00～22.10；邻近规格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旧卡执行最终硬度：43.00～47.00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R：2.00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H0：18.20 ⁺⁰·³⁰₋₀·₃₀ mm
[批准] 强压次数：5.00 次
[待确认] 强压最低力：待聚辉确认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H0：18.20 ⁺⁰·³⁰₋₀·₃₀ mm
[批准] 成品 d：102.00 ⁺⁰·³⁵₀·₀₀ mm
[批准] 成品 D：200.00 ⁰·⁰⁰₋₀·₄₆ mm
[批准] 成品 t/t′：13.10 ⁺⁰·¹⁰₋₀·₁₀ mm
[参考] F75：待聚辉确认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8 / 参考 1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P793 V1780 | 200.00*102.00*13.10*18.20 | 50CrVA | BLACK_OXIDE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793</x:v>
      </x:c>
      <x:c r="B2" s="18" t="str">
        <x:v>P793 V1780 | 200.00*102.00*13.10*18.20 | 50CrVA | BLACK_OXIDE</x:v>
      </x:c>
      <x:c r="C2" s="18" t="str">
        <x:v>200.00*102.00*13.10*18.20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锻件车加工＋低合金钢淬火回火＋热处理前数控车支承面＋强压＋发蓝/黑色氧化</x:v>
      </x:c>
      <x:c r="H2" s="18" t="str">
        <x:v>是</x:v>
      </x:c>
      <x:c r="I2" s="18" t="n">
        <x:v>3</x:v>
      </x:c>
      <x:c r="J2" s="18" t="str">
        <x:v>P793-DV3-P793-DV3-F3894-P793-DV3-20260824T045736622Z-V1780-20260820161254-SV1780-50CrVA-CF07-E2-PROCESS-PARAMETERS-R03-R04</x:v>
      </x:c>
      <x:c r="K2" s="18" t="n">
        <x:v>10</x:v>
      </x:c>
      <x:c r="L2" s="18" t="n">
        <x:v>8</x:v>
      </x:c>
      <x:c r="M2" s="18" t="n">
        <x:v>1</x:v>
      </x:c>
      <x:c r="N2" s="18" t="n">
        <x:v>7</x:v>
      </x:c>
      <x:c r="O2" s="18" t="str">
        <x:v>CF07-P793-V1780-R04</x:v>
      </x:c>
      <x:c r="P2" s="18"/>
      <x:c r="Q2" s="18"/>
      <x:c r="R2" s="18" t="str">
        <x:v>JH-DS-P793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72bbe2dccbc548b5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P793 V1780 | 200.00*102.00*13.10*18.20 | 50CrVA | BLACK_OXIDE|1</x:v>
      </x:c>
      <x:c r="B2" s="48" t="str">
        <x:v>P793 V1780 | 200.00*102.00*13.10*18.20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P793 V1780 | 200.00*102.00*13.10*18.20 | 50CrVA | BLACK_OXIDE|2</x:v>
      </x:c>
      <x:c r="B3" s="51" t="str">
        <x:v>P793 V1780 | 200.00*102.00*13.10*18.20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P793 V1780 | 200.00*102.00*13.10*18.20 | 50CrVA | BLACK_OXIDE|3</x:v>
      </x:c>
      <x:c r="B4" s="51" t="str">
        <x:v>P793 V1780 | 200.00*102.00*13.10*18.20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d（面积加权）：102.79 ⁺⁰·³⁹₋₀·₀₄ mm
[工程] 平坯 D（面积加权）：199.28 ⁺⁰·⁰³₋₀·₅₀ mm
[推荐·同材料旧卡插值] 平坯车加工 D：199.09 ⁰·⁰⁰₋₀·₁₀ mm
[推荐·同材料旧卡插值] 平坯车加工 d：103.03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d（面积加权）：102.79 ⁺⁰·³⁹₋₀·₀₄ mm
[工程] 平坯 D（面积加权）：199.28 ⁺⁰·⁰³₋₀·₅₀ mm
[推荐·同材料旧卡插值] 平坯车加工 D：199.09 ⁰·⁰⁰₋₀·₁₀ mm
[推荐·同材料旧卡插值] 平坯车加工 d：103.03 ⁺⁰·¹⁰₀·₀₀ mm</x:v>
      </x:c>
    </x:row>
    <x:row r="5">
      <x:c r="A5" s="50" t="str">
        <x:v>P793 V1780 | 200.00*102.00*13.10*18.20 | 50CrVA | BLACK_OXIDE|4</x:v>
      </x:c>
      <x:c r="B5" s="51" t="str">
        <x:v>P793 V1780 | 200.00*102.00*13.10*18.20 | 50CrVA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t′：13.10 mm
[工程] 支承面宽度 b：1.50 mm
[工程] 过渡 R：2.00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t′：13.10 mm
[工程] 支承面宽度 b：1.50 mm
[工程] 过渡 R：2.00 mm</x:v>
      </x:c>
    </x:row>
    <x:row r="6">
      <x:c r="A6" s="50" t="str">
        <x:v>P793 V1780 | 200.00*102.00*13.10*18.20 | 50CrVA | BLACK_OXIDE|5</x:v>
      </x:c>
      <x:c r="B6" s="51" t="str">
        <x:v>P793 V1780 | 200.00*102.00*13.10*18.20 | 50CrVA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H：21.34 mm（21.00～22.10；邻近规格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H：21.34 mm（21.00～22.10；邻近规格 4 个；置信度低）</x:v>
      </x:c>
    </x:row>
    <x:row r="7">
      <x:c r="A7" s="50" t="str">
        <x:v>P793 V1780 | 200.00*102.00*13.10*18.20 | 50CrVA | BLACK_OXIDE|6</x:v>
      </x:c>
      <x:c r="B7" s="51" t="str">
        <x:v>P793 V1780 | 200.00*102.00*13.10*18.20 | 50CrVA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旧卡执行最终硬度：43.00～47.00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旧卡执行最终硬度：43.00～47.00 HRC</x:v>
      </x:c>
    </x:row>
    <x:row r="8">
      <x:c r="A8" s="50" t="str">
        <x:v>P793 V1780 | 200.00*102.00*13.10*18.20 | 50CrVA | BLACK_OXIDE|7</x:v>
      </x:c>
      <x:c r="B8" s="51" t="str">
        <x:v>P793 V1780 | 200.00*102.00*13.10*18.20 | 50CrVA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R：2.00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R：2.00 mm</x:v>
      </x:c>
    </x:row>
    <x:row r="9">
      <x:c r="A9" s="50" t="str">
        <x:v>P793 V1780 | 200.00*102.00*13.10*18.20 | 50CrVA | BLACK_OXIDE|8</x:v>
      </x:c>
      <x:c r="B9" s="51" t="str">
        <x:v>P793 V1780 | 200.00*102.00*13.10*18.20 | 50CrVA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H0：18.20 ⁺⁰·³⁰₋₀·₃₀ mm
[批准] 强压次数：5.00 次
[待确认] 强压最低力：待聚辉确认</x:v>
      </x:c>
      <x:c r="I9" s="51" t="str">
        <x:v>批准2/待确认1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H0：18.20 ⁺⁰·³⁰₋₀·₃₀ mm
[批准] 强压次数：5.00 次
[待确认] 强压最低力：待聚辉确认</x:v>
      </x:c>
    </x:row>
    <x:row r="10">
      <x:c r="A10" s="50" t="str">
        <x:v>P793 V1780 | 200.00*102.00*13.10*18.20 | 50CrVA | BLACK_OXIDE|9</x:v>
      </x:c>
      <x:c r="B10" s="51" t="str">
        <x:v>P793 V1780 | 200.00*102.00*13.10*18.20 | 50CrVA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H0：18.20 ⁺⁰·³⁰₋₀·₃₀ mm
[批准] 成品 d：102.00 ⁺⁰·³⁵₀·₀₀ mm
[批准] 成品 D：200.00 ⁰·⁰⁰₋₀·₄₆ mm
[批准] 成品 t/t′：13.10 ⁺⁰·¹⁰₋₀·₁₀ mm
[参考] F75：待聚辉确认</x:v>
      </x:c>
      <x:c r="I10" s="51" t="str">
        <x:v>批准4/参考1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H0：18.20 ⁺⁰·³⁰₋₀·₃₀ mm
[批准] 成品 d：102.00 ⁺⁰·³⁵₀·₀₀ mm
[批准] 成品 D：200.00 ⁰·⁰⁰₋₀·₄₆ mm
[批准] 成品 t/t′：13.10 ⁺⁰·¹⁰₋₀·₁₀ mm
[参考] F75：待聚辉确认</x:v>
      </x:c>
    </x:row>
    <x:row r="11">
      <x:c r="A11" s="50" t="str">
        <x:v>P793 V1780 | 200.00*102.00*13.10*18.20 | 50CrVA | BLACK_OXIDE|10</x:v>
      </x:c>
      <x:c r="B11" s="51" t="str">
        <x:v>P793 V1780 | 200.00*102.00*13.10*18.20 | 50CrVA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P793 V1780 | 200.00*102.00*13.10*18.20 | 50CrVA | BLACK_OXIDE|11</x:v>
      </x:c>
      <x:c r="B12" s="54" t="str">
        <x:v>P793 V1780 | 200.00*102.00*13.10*18.20 | 50CrVA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b44f6180611c4e08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793</x:v>
      </x:c>
      <x:c r="B2" s="48" t="str">
        <x:v>200.00*102.00*13.10*18.20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199.28 ⁺⁰·⁰³₋₀·₅₀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793</x:v>
      </x:c>
      <x:c r="B3" s="51" t="str">
        <x:v>200.00*102.00*13.10*18.20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102.79 ⁺⁰·³⁹₋₀·₀₄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793</x:v>
      </x:c>
      <x:c r="B4" s="51" t="str">
        <x:v>200.00*102.00*13.10*18.20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199.28 ⁺⁰·⁰⁴₋₀·₅₀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793</x:v>
      </x:c>
      <x:c r="B5" s="51" t="str">
        <x:v>200.00*102.00*13.10*18.20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102.79 ⁺⁰·⁴⁰₋₀·₀₄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793</x:v>
      </x:c>
      <x:c r="B6" s="54" t="str">
        <x:v>200.00*102.00*13.10*18.20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21.34 mm（21.00～22.10）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58b3622216274929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793</x:v>
      </x:c>
      <x:c r="B2" s="48" t="str">
        <x:v>200.00*102.00*13.10*18.20</x:v>
      </x:c>
      <x:c r="C2" s="48" t="str">
        <x:v>LOW_ALLOY_QT_FORGED_RING</x:v>
      </x:c>
      <x:c r="D2" s="48" t="str">
        <x:v>50CrVA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793</x:v>
      </x:c>
      <x:c r="B3" s="51" t="str">
        <x:v>200.00*102.00*13.10*18.20</x:v>
      </x:c>
      <x:c r="C3" s="51" t="str">
        <x:v>LOW_ALLOY_QT_FORGED_RING</x:v>
      </x:c>
      <x:c r="D3" s="51" t="str">
        <x:v>50CrVA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793</x:v>
      </x:c>
      <x:c r="B4" s="51" t="str">
        <x:v>200.00*102.00*13.10*18.20</x:v>
      </x:c>
      <x:c r="C4" s="51" t="str">
        <x:v>LOW_ALLOY_QT_FORGED_RING</x:v>
      </x:c>
      <x:c r="D4" s="51" t="str">
        <x:v>50CrVA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793</x:v>
      </x:c>
      <x:c r="B5" s="51" t="str">
        <x:v>200.00*102.00*13.10*18.20</x:v>
      </x:c>
      <x:c r="C5" s="51" t="str">
        <x:v>LOW_ALLOY_QT_FORGED_RING</x:v>
      </x:c>
      <x:c r="D5" s="51" t="str">
        <x:v>50CrVA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793</x:v>
      </x:c>
      <x:c r="B6" s="51" t="str">
        <x:v>200.00*102.00*13.10*18.20</x:v>
      </x:c>
      <x:c r="C6" s="51" t="str">
        <x:v>LOW_ALLOY_QT_FORGED_RING</x:v>
      </x:c>
      <x:c r="D6" s="51" t="str">
        <x:v>50CrVA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793</x:v>
      </x:c>
      <x:c r="B7" s="51" t="str">
        <x:v>200.00*102.00*13.10*18.20</x:v>
      </x:c>
      <x:c r="C7" s="51" t="str">
        <x:v>LOW_ALLOY_QT_FORGED_RING</x:v>
      </x:c>
      <x:c r="D7" s="51" t="str">
        <x:v>50CrVA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793</x:v>
      </x:c>
      <x:c r="B8" s="51" t="str">
        <x:v>200.00*102.00*13.10*18.20</x:v>
      </x:c>
      <x:c r="C8" s="51" t="str">
        <x:v>LOW_ALLOY_QT_FORGED_RING</x:v>
      </x:c>
      <x:c r="D8" s="51" t="str">
        <x:v>50CrVA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793</x:v>
      </x:c>
      <x:c r="B9" s="51" t="str">
        <x:v>200.00*102.00*13.10*18.20</x:v>
      </x:c>
      <x:c r="C9" s="51" t="str">
        <x:v>LOW_ALLOY_QT_FORGED_RING</x:v>
      </x:c>
      <x:c r="D9" s="51" t="str">
        <x:v>50CrVA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793</x:v>
      </x:c>
      <x:c r="B10" s="51" t="str">
        <x:v>200.00*102.00*13.10*18.20</x:v>
      </x:c>
      <x:c r="C10" s="51" t="str">
        <x:v>LOW_ALLOY_QT_FORGED_RING</x:v>
      </x:c>
      <x:c r="D10" s="51" t="str">
        <x:v>50CrVA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793</x:v>
      </x:c>
      <x:c r="B11" s="51" t="str">
        <x:v>200.00*102.00*13.10*18.20</x:v>
      </x:c>
      <x:c r="C11" s="51" t="str">
        <x:v>LOW_ALLOY_QT_FORGED_RING</x:v>
      </x:c>
      <x:c r="D11" s="51" t="str">
        <x:v>50CrVA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793</x:v>
      </x:c>
      <x:c r="B12" s="51" t="str">
        <x:v>200.00*102.00*13.10*18.20</x:v>
      </x:c>
      <x:c r="C12" s="51" t="str">
        <x:v>LOW_ALLOY_QT_FORGED_RING</x:v>
      </x:c>
      <x:c r="D12" s="51" t="str">
        <x:v>50CrVA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793</x:v>
      </x:c>
      <x:c r="B13" s="51" t="str">
        <x:v>200.00*102.00*13.10*18.20</x:v>
      </x:c>
      <x:c r="C13" s="51" t="str">
        <x:v>LOW_ALLOY_QT_FORGED_RING</x:v>
      </x:c>
      <x:c r="D13" s="51" t="str">
        <x:v>50CrVA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793</x:v>
      </x:c>
      <x:c r="B14" s="51" t="str">
        <x:v>200.00*102.00*13.10*18.20</x:v>
      </x:c>
      <x:c r="C14" s="51" t="str">
        <x:v>LOW_ALLOY_QT_FORGED_RING</x:v>
      </x:c>
      <x:c r="D14" s="51" t="str">
        <x:v>50CrVA</x:v>
      </x:c>
      <x:c r="E14" s="51" t="str">
        <x:v>是</x:v>
      </x:c>
      <x:c r="F14" s="51" t="str">
        <x:v>HEAT_TREATMENT</x:v>
      </x:c>
      <x:c r="G14" s="51" t="str">
        <x:v>TEMPER_OR_AGE_TEMPERATURE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0" t="n">
        <x:v>793</x:v>
      </x:c>
      <x:c r="B15" s="51" t="str">
        <x:v>200.00*102.00*13.10*18.20</x:v>
      </x:c>
      <x:c r="C15" s="51" t="str">
        <x:v>LOW_ALLOY_QT_FORGED_RING</x:v>
      </x:c>
      <x:c r="D15" s="51" t="str">
        <x:v>50CrVA</x:v>
      </x:c>
      <x:c r="E15" s="51" t="str">
        <x:v>是</x:v>
      </x:c>
      <x:c r="F15" s="51" t="str">
        <x:v>LOAD_DIMENSION_INSPECTION</x:v>
      </x:c>
      <x:c r="G15" s="51" t="str">
        <x:v>TEST_LOAD_F75</x:v>
      </x:c>
      <x:c r="H15" s="51" t="str">
        <x:v>REFERENCE_NOT_APPROVED</x:v>
      </x:c>
      <x:c r="I15" s="51" t="str">
        <x:v>process_parameter</x:v>
      </x:c>
      <x:c r="J15" s="51" t="str">
        <x:v>required_before_release</x:v>
      </x:c>
      <x:c r="K15" s="51" t="str">
        <x:v>accumulate_only</x:v>
      </x:c>
      <x:c r="L15" s="51" t="str">
        <x:v>存在旧卡或厂商参考值，但尚未经过现行工艺批准，不得直接写入正式工艺卡。</x:v>
      </x:c>
      <x:c r="M15" s="52" t="str">
        <x:v>Historical or manufacturer reference exists but is not approved for a released process card.</x:v>
      </x:c>
    </x:row>
    <x:row r="16">
      <x:c r="A16" s="53" t="n">
        <x:v>793</x:v>
      </x:c>
      <x:c r="B16" s="54" t="str">
        <x:v>200.00*102.00*13.10*18.20</x:v>
      </x:c>
      <x:c r="C16" s="54" t="str">
        <x:v>LOW_ALLOY_QT_FORGED_RING</x:v>
      </x:c>
      <x:c r="D16" s="54" t="str">
        <x:v>50CrVA</x:v>
      </x:c>
      <x:c r="E16" s="54" t="str">
        <x:v>是</x:v>
      </x:c>
      <x:c r="F16" s="54" t="str">
        <x:v>PRESETTING_SCRAGGING</x:v>
      </x:c>
      <x:c r="G16" s="54" t="str">
        <x:v>PRESETTING_MINIMUM_FORCE</x:v>
      </x:c>
      <x:c r="H16" s="54" t="str">
        <x:v>NO_CURRENT_OR_EXACT_HISTORY</x:v>
      </x:c>
      <x:c r="I16" s="54" t="str">
        <x:v>process_parameter</x:v>
      </x:c>
      <x:c r="J16" s="54" t="str">
        <x:v>required_before_release</x:v>
      </x:c>
      <x:c r="K16" s="54" t="str">
        <x:v>accumulate_only</x:v>
      </x:c>
      <x:c r="L16" s="54" t="str">
        <x:v>没有当前批准值，也没有可直接绑定的旧卡精确证据；只积累数据，不按相邻产品推断。</x:v>
      </x:c>
      <x:c r="M16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57d54f4c93b24d39"/>
  </x:tableParts>
</x:worksheet>
</file>