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242c54f88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24957cd6a849a3"/>
    <x:sheet xmlns:r="http://schemas.openxmlformats.org/officeDocument/2006/relationships" name="产品主数据" sheetId="2" r:id="R900add098a3a41bb"/>
    <x:sheet xmlns:r="http://schemas.openxmlformats.org/officeDocument/2006/relationships" name="工序参数" sheetId="3" r:id="R7ba7a746c5324315"/>
    <x:sheet xmlns:r="http://schemas.openxmlformats.org/officeDocument/2006/relationships" name="计算与旧卡对比" sheetId="4" r:id="R76c9cd998164406e"/>
    <x:sheet xmlns:r="http://schemas.openxmlformats.org/officeDocument/2006/relationships" name="数据缺口" sheetId="5" r:id="R995be8bc292b46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024739f674095" /><Relationship Type="http://schemas.openxmlformats.org/officeDocument/2006/relationships/theme" Target="/xl/theme/theme1.xml" Id="R45a72c29968942bc" /><Relationship Type="http://schemas.openxmlformats.org/officeDocument/2006/relationships/sharedStrings" Target="/xl/sharedStrings.xml" Id="Rd49b1e16c58e42f5" /><Relationship Type="http://schemas.openxmlformats.org/officeDocument/2006/relationships/worksheet" Target="/xl/worksheets/sheet1.xml" Id="Re424957cd6a849a3" /><Relationship Type="http://schemas.openxmlformats.org/officeDocument/2006/relationships/worksheet" Target="/xl/worksheets/sheet2.xml" Id="R900add098a3a41bb" /><Relationship Type="http://schemas.openxmlformats.org/officeDocument/2006/relationships/worksheet" Target="/xl/worksheets/sheet3.xml" Id="R7ba7a746c5324315" /><Relationship Type="http://schemas.openxmlformats.org/officeDocument/2006/relationships/worksheet" Target="/xl/worksheets/sheet4.xml" Id="R76c9cd998164406e" /><Relationship Type="http://schemas.openxmlformats.org/officeDocument/2006/relationships/worksheet" Target="/xl/worksheets/sheet5.xml" Id="R995be8bc292b46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3867bd3b7a4f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24dcab942943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11d818befd4b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4c8462e7864a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NO.：CF07-P793-V1782-R04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P793 V1782 | 200.00*102.00*13.10*18.20 | 51CrV4 | PHOSPHATE_OIL</x:v>
      </x:c>
    </x:row>
    <x:row r="3" ht="19.5" customHeight="1">
      <x:c r="A3" s="73" t="str">
        <x:v>产品选择</x:v>
      </x:c>
      <x:c r="B3" s="73"/>
      <x:c r="C3" s="79" t="str">
        <x:v>P793 V1782 | 200.00*102.00*13.10*18.20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200.00*102.00*13.10*18.20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d（面积加权）：102.79 ⁺⁰·³⁹₋₀·₀₄ mm
[工程] 平坯 D（面积加权）：199.28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P793 V1782 | 200.00*102.00*13.10*18.20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793</x:v>
      </x:c>
      <x:c r="B2" s="18" t="str">
        <x:v>P793 V1782 | 200.00*102.00*13.10*18.20 | 51CrV4 | PHOSPHATE_OIL</x:v>
      </x:c>
      <x:c r="C2" s="18" t="str">
        <x:v>200.00*102.00*13.10*18.20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P793-DV3-P793-DV3-F3894-P793-DV3-20260824T045736622Z-V1782-20260820161254-SV1782-51CrV4-CF07-E2-PROCESS-PARAMETERS-R03-R04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CF07-P793-V1782-R04</x:v>
      </x:c>
      <x:c r="P2" s="18"/>
      <x:c r="Q2" s="18"/>
      <x:c r="R2" s="18" t="str">
        <x:v>JH-DS-P793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d3867bd3b7a4f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P793 V1782 | 200.00*102.00*13.10*18.20 | 51CrV4 | PHOSPHATE_OIL|1</x:v>
      </x:c>
      <x:c r="B2" s="48" t="str">
        <x:v>P793 V1782 | 200.00*102.00*13.10*18.20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P793 V1782 | 200.00*102.00*13.10*18.20 | 51CrV4 | PHOSPHATE_OIL|2</x:v>
      </x:c>
      <x:c r="B3" s="51" t="str">
        <x:v>P793 V1782 | 200.00*102.00*13.10*18.20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P793 V1782 | 200.00*102.00*13.10*18.20 | 51CrV4 | PHOSPHATE_OIL|3</x:v>
      </x:c>
      <x:c r="B4" s="51" t="str">
        <x:v>P793 V1782 | 200.00*102.00*13.10*18.20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d（面积加权）：102.79 ⁺⁰·³⁹₋₀·₀₄ mm
[工程] 平坯 D（面积加权）：199.28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d（面积加权）：102.79 ⁺⁰·³⁹₋₀·₀₄ mm
[工程] 平坯 D（面积加权）：199.28 ⁺⁰·⁰³₋₀·₅₀ mm
[参考·旧卡实绩] 平坯车加工 D/d：无同规格旧卡记录</x:v>
      </x:c>
    </x:row>
    <x:row r="5">
      <x:c r="A5" s="50" t="str">
        <x:v>P793 V1782 | 200.00*102.00*13.10*18.20 | 51CrV4 | PHOSPHATE_OIL|4</x:v>
      </x:c>
      <x:c r="B5" s="51" t="str">
        <x:v>P793 V1782 | 200.00*102.00*13.10*18.20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P793 V1782 | 200.00*102.00*13.10*18.20 | 51CrV4 | PHOSPHATE_OIL|5</x:v>
      </x:c>
      <x:c r="B6" s="51" t="str">
        <x:v>P793 V1782 | 200.00*102.00*13.10*18.20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P793 V1782 | 200.00*102.00*13.10*18.20 | 51CrV4 | PHOSPHATE_OIL|6</x:v>
      </x:c>
      <x:c r="B7" s="51" t="str">
        <x:v>P793 V1782 | 200.00*102.00*13.10*18.20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P793 V1782 | 200.00*102.00*13.10*18.20 | 51CrV4 | PHOSPHATE_OIL|7</x:v>
      </x:c>
      <x:c r="B8" s="51" t="str">
        <x:v>P793 V1782 | 200.00*102.00*13.10*18.20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P793 V1782 | 200.00*102.00*13.10*18.20 | 51CrV4 | PHOSPHATE_OIL|8</x:v>
      </x:c>
      <x:c r="B9" s="51" t="str">
        <x:v>P793 V1782 | 200.00*102.00*13.10*18.20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H0：18.20 ⁺⁰·³⁰₋₀·₃₀ mm
[批准] 强压次数：5.00 次
[待确认] 强压最低力：待聚辉确认</x:v>
      </x:c>
    </x:row>
    <x:row r="10">
      <x:c r="A10" s="50" t="str">
        <x:v>P793 V1782 | 200.00*102.00*13.10*18.20 | 51CrV4 | PHOSPHATE_OIL|9</x:v>
      </x:c>
      <x:c r="B10" s="51" t="str">
        <x:v>P793 V1782 | 200.00*102.00*13.10*18.20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</x:row>
    <x:row r="11">
      <x:c r="A11" s="50" t="str">
        <x:v>P793 V1782 | 200.00*102.00*13.10*18.20 | 51CrV4 | PHOSPHATE_OIL|10</x:v>
      </x:c>
      <x:c r="B11" s="51" t="str">
        <x:v>P793 V1782 | 200.00*102.00*13.10*18.20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P793 V1782 | 200.00*102.00*13.10*18.20 | 51CrV4 | PHOSPHATE_OIL|11</x:v>
      </x:c>
      <x:c r="B12" s="54" t="str">
        <x:v>P793 V1782 | 200.00*102.00*13.10*18.20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24dcab942943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793</x:v>
      </x:c>
      <x:c r="B2" s="48" t="str">
        <x:v>200.00*102.00*13.10*18.20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199.28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793</x:v>
      </x:c>
      <x:c r="B3" s="51" t="str">
        <x:v>200.00*102.00*13.10*18.20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102.79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793</x:v>
      </x:c>
      <x:c r="B4" s="51" t="str">
        <x:v>200.00*102.00*13.10*18.20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199.28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793</x:v>
      </x:c>
      <x:c r="B5" s="51" t="str">
        <x:v>200.00*102.00*13.10*18.20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102.79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793</x:v>
      </x:c>
      <x:c r="B6" s="54" t="str">
        <x:v>200.00*102.00*13.10*18.20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11d818befd4b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793</x:v>
      </x:c>
      <x:c r="B2" s="48" t="str">
        <x:v>200.00*102.00*13.10*18.20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793</x:v>
      </x:c>
      <x:c r="B3" s="51" t="str">
        <x:v>200.00*102.00*13.10*18.20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793</x:v>
      </x:c>
      <x:c r="B4" s="51" t="str">
        <x:v>200.00*102.00*13.10*18.20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793</x:v>
      </x:c>
      <x:c r="B5" s="51" t="str">
        <x:v>200.00*102.00*13.10*18.20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793</x:v>
      </x:c>
      <x:c r="B6" s="51" t="str">
        <x:v>200.00*102.00*13.10*18.20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793</x:v>
      </x:c>
      <x:c r="B7" s="51" t="str">
        <x:v>200.00*102.00*13.10*18.20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793</x:v>
      </x:c>
      <x:c r="B8" s="51" t="str">
        <x:v>200.00*102.00*13.10*18.20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793</x:v>
      </x:c>
      <x:c r="B9" s="51" t="str">
        <x:v>200.00*102.00*13.10*18.20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793</x:v>
      </x:c>
      <x:c r="B10" s="51" t="str">
        <x:v>200.00*102.00*13.10*18.20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793</x:v>
      </x:c>
      <x:c r="B11" s="51" t="str">
        <x:v>200.00*102.00*13.10*18.20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793</x:v>
      </x:c>
      <x:c r="B12" s="51" t="str">
        <x:v>200.00*102.00*13.10*18.20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793</x:v>
      </x:c>
      <x:c r="B13" s="51" t="str">
        <x:v>200.00*102.00*13.10*18.20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793</x:v>
      </x:c>
      <x:c r="B14" s="51" t="str">
        <x:v>200.00*102.00*13.10*18.20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793</x:v>
      </x:c>
      <x:c r="B15" s="51" t="str">
        <x:v>200.00*102.00*13.10*18.20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793</x:v>
      </x:c>
      <x:c r="B16" s="54" t="str">
        <x:v>200.00*102.00*13.10*18.20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4c8462e7864acf"/>
  </x:tableParts>
</x:worksheet>
</file>