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3014fc6a4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abaf2233f304699"/>
    <x:sheet xmlns:r="http://schemas.openxmlformats.org/officeDocument/2006/relationships" name="产品主数据" sheetId="2" r:id="R9bde5ab90ffb4983"/>
    <x:sheet xmlns:r="http://schemas.openxmlformats.org/officeDocument/2006/relationships" name="工序参数" sheetId="3" r:id="R7f433de5dda7428d"/>
    <x:sheet xmlns:r="http://schemas.openxmlformats.org/officeDocument/2006/relationships" name="计算与旧卡对比" sheetId="4" r:id="R9039925685ce4579"/>
    <x:sheet xmlns:r="http://schemas.openxmlformats.org/officeDocument/2006/relationships" name="数据缺口" sheetId="5" r:id="Rea7174a55bb8429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a509f8624b4f2f" /><Relationship Type="http://schemas.openxmlformats.org/officeDocument/2006/relationships/theme" Target="/xl/theme/theme1.xml" Id="R5ceee92e9fca4234" /><Relationship Type="http://schemas.openxmlformats.org/officeDocument/2006/relationships/sharedStrings" Target="/xl/sharedStrings.xml" Id="R02526a8d511e4e4c" /><Relationship Type="http://schemas.openxmlformats.org/officeDocument/2006/relationships/worksheet" Target="/xl/worksheets/sheet1.xml" Id="Reabaf2233f304699" /><Relationship Type="http://schemas.openxmlformats.org/officeDocument/2006/relationships/worksheet" Target="/xl/worksheets/sheet2.xml" Id="R9bde5ab90ffb4983" /><Relationship Type="http://schemas.openxmlformats.org/officeDocument/2006/relationships/worksheet" Target="/xl/worksheets/sheet3.xml" Id="R7f433de5dda7428d" /><Relationship Type="http://schemas.openxmlformats.org/officeDocument/2006/relationships/worksheet" Target="/xl/worksheets/sheet4.xml" Id="R9039925685ce4579" /><Relationship Type="http://schemas.openxmlformats.org/officeDocument/2006/relationships/worksheet" Target="/xl/worksheets/sheet5.xml" Id="Rea7174a55bb8429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5ba37582154464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9bf8255af1e492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f081732975742a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9c37eae3d6844a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NO.：CF07-P794-V1783-R04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P794 V1783 | 200.00*112.00*11.10*16.20 | 50CrVA | BLACK_OXIDE</x:v>
      </x:c>
    </x:row>
    <x:row r="3" ht="19.5" customHeight="1">
      <x:c r="A3" s="73" t="str">
        <x:v>产品选择</x:v>
      </x:c>
      <x:c r="B3" s="73"/>
      <x:c r="C3" s="79" t="str">
        <x:v>P794 V1783 | 200.00*112.00*11.10*16.20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200.00*112.00*11.10*16.20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JH-DS-P794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d（面积加权）：112.62 ⁺⁰·³⁹₋₀·₀₃ mm
[工程] 平坯 D（面积加权）：199.45 ⁺⁰·⁰²₋₀·₅₀ mm
[推荐·同材料旧卡插值] 平坯车加工 D：199.28 ⁰·⁰⁰₋₀·₁₀ mm
[推荐·同材料旧卡插值] 平坯车加工 d：112.84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t′：11.10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H：18.85 mm（18.60～19.00；邻近规格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H0：16.20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H0：16.20 ⁺⁰·³⁰₋₀·₃₀ mm
[批准] 成品 d：112.00 ⁺⁰·³⁵₀·₀₀ mm
[批准] 成品 D：200.00 ⁰·⁰⁰₋₀·₄₆ mm
[批准] 成品 t/t′：11.10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8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P794 V1783 | 200.00*112.00*11.10*16.20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794</x:v>
      </x:c>
      <x:c r="B2" s="18" t="str">
        <x:v>P794 V1783 | 200.00*112.00*11.10*16.20 | 50CrVA | BLACK_OXIDE</x:v>
      </x:c>
      <x:c r="C2" s="18" t="str">
        <x:v>200.00*112.00*11.10*16.20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3</x:v>
      </x:c>
      <x:c r="J2" s="18" t="str">
        <x:v>P794-DV3-P794-DV3-F3896-P794-DV3-20260824T045736622Z-V1783-20260820161254-SV1783-50CrVA-CF07-E2-PROCESS-PARAMETERS-R03-R04</x:v>
      </x:c>
      <x:c r="K2" s="18" t="n">
        <x:v>10</x:v>
      </x:c>
      <x:c r="L2" s="18" t="n">
        <x:v>8</x:v>
      </x:c>
      <x:c r="M2" s="18" t="n">
        <x:v>1</x:v>
      </x:c>
      <x:c r="N2" s="18" t="n">
        <x:v>7</x:v>
      </x:c>
      <x:c r="O2" s="18" t="str">
        <x:v>CF07-P794-V1783-R04</x:v>
      </x:c>
      <x:c r="P2" s="18"/>
      <x:c r="Q2" s="18"/>
      <x:c r="R2" s="18" t="str">
        <x:v>JH-DS-P794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e5ba37582154464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P794 V1783 | 200.00*112.00*11.10*16.20 | 50CrVA | BLACK_OXIDE|1</x:v>
      </x:c>
      <x:c r="B2" s="48" t="str">
        <x:v>P794 V1783 | 200.00*112.00*11.10*16.20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P794 V1783 | 200.00*112.00*11.10*16.20 | 50CrVA | BLACK_OXIDE|2</x:v>
      </x:c>
      <x:c r="B3" s="51" t="str">
        <x:v>P794 V1783 | 200.00*112.00*11.10*16.20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P794 V1783 | 200.00*112.00*11.10*16.20 | 50CrVA | BLACK_OXIDE|3</x:v>
      </x:c>
      <x:c r="B4" s="51" t="str">
        <x:v>P794 V1783 | 200.00*112.00*11.10*16.20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d（面积加权）：112.62 ⁺⁰·³⁹₋₀·₀₃ mm
[工程] 平坯 D（面积加权）：199.45 ⁺⁰·⁰²₋₀·₅₀ mm
[推荐·同材料旧卡插值] 平坯车加工 D：199.28 ⁰·⁰⁰₋₀·₁₀ mm
[推荐·同材料旧卡插值] 平坯车加工 d：112.84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d（面积加权）：112.62 ⁺⁰·³⁹₋₀·₀₃ mm
[工程] 平坯 D（面积加权）：199.45 ⁺⁰·⁰²₋₀·₅₀ mm
[推荐·同材料旧卡插值] 平坯车加工 D：199.28 ⁰·⁰⁰₋₀·₁₀ mm
[推荐·同材料旧卡插值] 平坯车加工 d：112.84 ⁺⁰·¹⁰₀·₀₀ mm</x:v>
      </x:c>
    </x:row>
    <x:row r="5">
      <x:c r="A5" s="50" t="str">
        <x:v>P794 V1783 | 200.00*112.00*11.10*16.20 | 50CrVA | BLACK_OXIDE|4</x:v>
      </x:c>
      <x:c r="B5" s="51" t="str">
        <x:v>P794 V1783 | 200.00*112.00*11.10*16.20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t′：11.10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t′：11.10 mm
[工程] 支承面宽度 b：1.50 mm
[工程] 过渡 R：2.00 mm</x:v>
      </x:c>
    </x:row>
    <x:row r="6">
      <x:c r="A6" s="50" t="str">
        <x:v>P794 V1783 | 200.00*112.00*11.10*16.20 | 50CrVA | BLACK_OXIDE|5</x:v>
      </x:c>
      <x:c r="B6" s="51" t="str">
        <x:v>P794 V1783 | 200.00*112.00*11.10*16.20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H：18.85 mm（18.60～19.00；邻近规格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H：18.85 mm（18.60～19.00；邻近规格 4 个；置信度中）</x:v>
      </x:c>
    </x:row>
    <x:row r="7">
      <x:c r="A7" s="50" t="str">
        <x:v>P794 V1783 | 200.00*112.00*11.10*16.20 | 50CrVA | BLACK_OXIDE|6</x:v>
      </x:c>
      <x:c r="B7" s="51" t="str">
        <x:v>P794 V1783 | 200.00*112.00*11.10*16.20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P794 V1783 | 200.00*112.00*11.10*16.20 | 50CrVA | BLACK_OXIDE|7</x:v>
      </x:c>
      <x:c r="B8" s="51" t="str">
        <x:v>P794 V1783 | 200.00*112.00*11.10*16.20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P794 V1783 | 200.00*112.00*11.10*16.20 | 50CrVA | BLACK_OXIDE|8</x:v>
      </x:c>
      <x:c r="B9" s="51" t="str">
        <x:v>P794 V1783 | 200.00*112.00*11.10*16.20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H0：16.20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H0：16.20 ⁺⁰·³⁰₋₀·₃₀ mm
[批准] 强压次数：5.00 次
[待确认] 强压最低力：待聚辉确认</x:v>
      </x:c>
    </x:row>
    <x:row r="10">
      <x:c r="A10" s="50" t="str">
        <x:v>P794 V1783 | 200.00*112.00*11.10*16.20 | 50CrVA | BLACK_OXIDE|9</x:v>
      </x:c>
      <x:c r="B10" s="51" t="str">
        <x:v>P794 V1783 | 200.00*112.00*11.10*16.20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H0：16.20 ⁺⁰·³⁰₋₀·₃₀ mm
[批准] 成品 d：112.00 ⁺⁰·³⁵₀·₀₀ mm
[批准] 成品 D：200.00 ⁰·⁰⁰₋₀·₄₆ mm
[批准] 成品 t/t′：11.10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H0：16.20 ⁺⁰·³⁰₋₀·₃₀ mm
[批准] 成品 d：112.00 ⁺⁰·³⁵₀·₀₀ mm
[批准] 成品 D：200.00 ⁰·⁰⁰₋₀·₄₆ mm
[批准] 成品 t/t′：11.10 ⁺⁰·¹⁰₋₀·₁₀ mm
[参考] F75：待聚辉确认</x:v>
      </x:c>
    </x:row>
    <x:row r="11">
      <x:c r="A11" s="50" t="str">
        <x:v>P794 V1783 | 200.00*112.00*11.10*16.20 | 50CrVA | BLACK_OXIDE|10</x:v>
      </x:c>
      <x:c r="B11" s="51" t="str">
        <x:v>P794 V1783 | 200.00*112.00*11.10*16.20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P794 V1783 | 200.00*112.00*11.10*16.20 | 50CrVA | BLACK_OXIDE|11</x:v>
      </x:c>
      <x:c r="B12" s="54" t="str">
        <x:v>P794 V1783 | 200.00*112.00*11.10*16.20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9bf8255af1e492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794</x:v>
      </x:c>
      <x:c r="B2" s="48" t="str">
        <x:v>200.00*112.00*11.10*16.20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199.45 ⁺⁰·⁰²₋₀·₅₀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794</x:v>
      </x:c>
      <x:c r="B3" s="51" t="str">
        <x:v>200.00*112.00*11.10*16.20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112.62 ⁺⁰·³⁹₋₀·₀₃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794</x:v>
      </x:c>
      <x:c r="B4" s="51" t="str">
        <x:v>200.00*112.00*11.10*16.20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199.45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794</x:v>
      </x:c>
      <x:c r="B5" s="51" t="str">
        <x:v>200.00*112.00*11.10*16.20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112.62 ⁺⁰·³⁹₋₀·₀₃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794</x:v>
      </x:c>
      <x:c r="B6" s="54" t="str">
        <x:v>200.00*112.00*11.10*16.20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18.85 mm（18.60～19.00）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f081732975742a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794</x:v>
      </x:c>
      <x:c r="B2" s="48" t="str">
        <x:v>200.00*112.00*11.10*16.20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794</x:v>
      </x:c>
      <x:c r="B3" s="51" t="str">
        <x:v>200.00*112.00*11.10*16.20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794</x:v>
      </x:c>
      <x:c r="B4" s="51" t="str">
        <x:v>200.00*112.00*11.10*16.20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794</x:v>
      </x:c>
      <x:c r="B5" s="51" t="str">
        <x:v>200.00*112.00*11.10*16.20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794</x:v>
      </x:c>
      <x:c r="B6" s="51" t="str">
        <x:v>200.00*112.00*11.10*16.20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794</x:v>
      </x:c>
      <x:c r="B7" s="51" t="str">
        <x:v>200.00*112.00*11.10*16.20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794</x:v>
      </x:c>
      <x:c r="B8" s="51" t="str">
        <x:v>200.00*112.00*11.10*16.20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794</x:v>
      </x:c>
      <x:c r="B9" s="51" t="str">
        <x:v>200.00*112.00*11.10*16.20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794</x:v>
      </x:c>
      <x:c r="B10" s="51" t="str">
        <x:v>200.00*112.00*11.10*16.20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794</x:v>
      </x:c>
      <x:c r="B11" s="51" t="str">
        <x:v>200.00*112.00*11.10*16.20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794</x:v>
      </x:c>
      <x:c r="B12" s="51" t="str">
        <x:v>200.00*112.00*11.10*16.20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794</x:v>
      </x:c>
      <x:c r="B13" s="51" t="str">
        <x:v>200.00*112.00*11.10*16.20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794</x:v>
      </x:c>
      <x:c r="B14" s="51" t="str">
        <x:v>200.00*112.00*11.10*16.20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794</x:v>
      </x:c>
      <x:c r="B15" s="51" t="str">
        <x:v>200.00*112.00*11.10*16.20</x:v>
      </x:c>
      <x:c r="C15" s="51" t="str">
        <x:v>LOW_ALLOY_QT_FORGED_RING</x:v>
      </x:c>
      <x:c r="D15" s="51" t="str">
        <x:v>50CrVA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794</x:v>
      </x:c>
      <x:c r="B16" s="54" t="str">
        <x:v>200.00*112.00*11.10*16.20</x:v>
      </x:c>
      <x:c r="C16" s="54" t="str">
        <x:v>LOW_ALLOY_QT_FORGED_RING</x:v>
      </x:c>
      <x:c r="D16" s="54" t="str">
        <x:v>50CrVA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9c37eae3d6844ae"/>
  </x:tableParts>
</x:worksheet>
</file>