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1bf96e47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ea46ac45674602"/>
    <x:sheet xmlns:r="http://schemas.openxmlformats.org/officeDocument/2006/relationships" name="产品主数据" sheetId="2" r:id="R5cf1480d92bb4791"/>
    <x:sheet xmlns:r="http://schemas.openxmlformats.org/officeDocument/2006/relationships" name="工序参数" sheetId="3" r:id="Rf04a4e76b8094349"/>
    <x:sheet xmlns:r="http://schemas.openxmlformats.org/officeDocument/2006/relationships" name="计算与旧卡对比" sheetId="4" r:id="R80826ecd841c4c36"/>
    <x:sheet xmlns:r="http://schemas.openxmlformats.org/officeDocument/2006/relationships" name="数据缺口" sheetId="5" r:id="Rde0cc90b4f8a45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c4f9e30ab4909" /><Relationship Type="http://schemas.openxmlformats.org/officeDocument/2006/relationships/theme" Target="/xl/theme/theme1.xml" Id="Rbb0731c575494067" /><Relationship Type="http://schemas.openxmlformats.org/officeDocument/2006/relationships/sharedStrings" Target="/xl/sharedStrings.xml" Id="Rcfb82305307c41c5" /><Relationship Type="http://schemas.openxmlformats.org/officeDocument/2006/relationships/worksheet" Target="/xl/worksheets/sheet1.xml" Id="R66ea46ac45674602" /><Relationship Type="http://schemas.openxmlformats.org/officeDocument/2006/relationships/worksheet" Target="/xl/worksheets/sheet2.xml" Id="R5cf1480d92bb4791" /><Relationship Type="http://schemas.openxmlformats.org/officeDocument/2006/relationships/worksheet" Target="/xl/worksheets/sheet3.xml" Id="Rf04a4e76b8094349" /><Relationship Type="http://schemas.openxmlformats.org/officeDocument/2006/relationships/worksheet" Target="/xl/worksheets/sheet4.xml" Id="R80826ecd841c4c36" /><Relationship Type="http://schemas.openxmlformats.org/officeDocument/2006/relationships/worksheet" Target="/xl/worksheets/sheet5.xml" Id="Rde0cc90b4f8a45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33753650364e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019c71e51e4f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598cc421614b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bee8b62c504c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NO.：CF07-P798-V1795-R04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P798 V1795 | 250.00*102.00*11.50*19.00 | 50CrVA | BLACK_OXIDE</x:v>
      </x:c>
    </x:row>
    <x:row r="3" ht="19.5" customHeight="1">
      <x:c r="A3" s="73" t="str">
        <x:v>产品选择</x:v>
      </x:c>
      <x:c r="B3" s="73"/>
      <x:c r="C3" s="79" t="str">
        <x:v>P798 V1795 | 250.00*102.00*11.50*19.00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d（面积加权）：102.46 ⁺⁰·³⁸₋₀·₀₁ mm
[工程] 平坯 D（面积加权）：249.66 ⁺⁰·⁰²₋₀·₄₈ mm
[推荐·同材料旧卡插值] 平坯车加工 D：249.22 ⁰·⁰⁰₋₀·₁₀ mm
[推荐·同材料旧卡插值] 平坯车加工 d：102.91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H：21.88 mm（21.60～22.90；邻近规格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P798 V1795 | 250.00*102.00*11.50*19.00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798</x:v>
      </x:c>
      <x:c r="B2" s="18" t="str">
        <x:v>P798 V1795 | 250.00*102.00*11.50*19.00 | 50CrVA | BLACK_OXIDE</x:v>
      </x:c>
      <x:c r="C2" s="18" t="str">
        <x:v>250.00*102.00*11.50*19.00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P798-DV3-P798-DV3-F3904-P798-DV3-20260824T045736622Z-V1795-20260820161254-SV1795-50CrVA-CF07-E2-PROCESS-PARAMETERS-R03-R04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CF07-P798-V1795-R04</x:v>
      </x:c>
      <x:c r="P2" s="18"/>
      <x:c r="Q2" s="18"/>
      <x:c r="R2" s="18" t="str">
        <x:v>JH-DS-P798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33753650364e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P798 V1795 | 250.00*102.00*11.50*19.00 | 50CrVA | BLACK_OXIDE|1</x:v>
      </x:c>
      <x:c r="B2" s="48" t="str">
        <x:v>P798 V1795 | 250.00*102.00*11.50*19.00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P798 V1795 | 250.00*102.00*11.50*19.00 | 50CrVA | BLACK_OXIDE|2</x:v>
      </x:c>
      <x:c r="B3" s="51" t="str">
        <x:v>P798 V1795 | 250.00*102.00*11.50*19.00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P798 V1795 | 250.00*102.00*11.50*19.00 | 50CrVA | BLACK_OXIDE|3</x:v>
      </x:c>
      <x:c r="B4" s="51" t="str">
        <x:v>P798 V1795 | 250.00*102.00*11.50*19.00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d（面积加权）：102.46 ⁺⁰·³⁸₋₀·₀₁ mm
[工程] 平坯 D（面积加权）：249.66 ⁺⁰·⁰²₋₀·₄₈ mm
[推荐·同材料旧卡插值] 平坯车加工 D：249.22 ⁰·⁰⁰₋₀·₁₀ mm
[推荐·同材料旧卡插值] 平坯车加工 d：102.91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d（面积加权）：102.46 ⁺⁰·³⁸₋₀·₀₁ mm
[工程] 平坯 D（面积加权）：249.66 ⁺⁰·⁰²₋₀·₄₈ mm
[推荐·同材料旧卡插值] 平坯车加工 D：249.22 ⁰·⁰⁰₋₀·₁₀ mm
[推荐·同材料旧卡插值] 平坯车加工 d：102.91 ⁺⁰·¹⁰₀·₀₀ mm</x:v>
      </x:c>
    </x:row>
    <x:row r="5">
      <x:c r="A5" s="50" t="str">
        <x:v>P798 V1795 | 250.00*102.00*11.50*19.00 | 50CrVA | BLACK_OXIDE|4</x:v>
      </x:c>
      <x:c r="B5" s="51" t="str">
        <x:v>P798 V1795 | 250.00*102.00*11.50*19.00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P798 V1795 | 250.00*102.00*11.50*19.00 | 50CrVA | BLACK_OXIDE|5</x:v>
      </x:c>
      <x:c r="B6" s="51" t="str">
        <x:v>P798 V1795 | 250.00*102.00*11.50*19.00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H：21.88 mm（21.60～22.90；邻近规格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H：21.88 mm（21.60～22.90；邻近规格 4 个；置信度低）</x:v>
      </x:c>
    </x:row>
    <x:row r="7">
      <x:c r="A7" s="50" t="str">
        <x:v>P798 V1795 | 250.00*102.00*11.50*19.00 | 50CrVA | BLACK_OXIDE|6</x:v>
      </x:c>
      <x:c r="B7" s="51" t="str">
        <x:v>P798 V1795 | 250.00*102.00*11.50*19.00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P798 V1795 | 250.00*102.00*11.50*19.00 | 50CrVA | BLACK_OXIDE|7</x:v>
      </x:c>
      <x:c r="B8" s="51" t="str">
        <x:v>P798 V1795 | 250.00*102.00*11.50*19.00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P798 V1795 | 250.00*102.00*11.50*19.00 | 50CrVA | BLACK_OXIDE|8</x:v>
      </x:c>
      <x:c r="B9" s="51" t="str">
        <x:v>P798 V1795 | 250.00*102.00*11.50*19.00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[待确认] 强压最低力：待聚辉确认</x:v>
      </x:c>
    </x:row>
    <x:row r="10">
      <x:c r="A10" s="50" t="str">
        <x:v>P798 V1795 | 250.00*102.00*11.50*19.00 | 50CrVA | BLACK_OXIDE|9</x:v>
      </x:c>
      <x:c r="B10" s="51" t="str">
        <x:v>P798 V1795 | 250.00*102.00*11.50*19.00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</x:row>
    <x:row r="11">
      <x:c r="A11" s="50" t="str">
        <x:v>P798 V1795 | 250.00*102.00*11.50*19.00 | 50CrVA | BLACK_OXIDE|10</x:v>
      </x:c>
      <x:c r="B11" s="51" t="str">
        <x:v>P798 V1795 | 250.00*102.00*11.50*19.00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P798 V1795 | 250.00*102.00*11.50*19.00 | 50CrVA | BLACK_OXIDE|11</x:v>
      </x:c>
      <x:c r="B12" s="54" t="str">
        <x:v>P798 V1795 | 250.00*102.00*11.50*19.00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019c71e51e4f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798</x:v>
      </x:c>
      <x:c r="B2" s="48" t="str">
        <x:v>250.00*102.00*11.50*19.00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798</x:v>
      </x:c>
      <x:c r="B3" s="51" t="str">
        <x:v>250.00*102.00*11.50*19.00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102.46 ⁺⁰·³⁸₋₀·₀₁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798</x:v>
      </x:c>
      <x:c r="B4" s="51" t="str">
        <x:v>250.00*102.00*11.50*19.00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249.66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798</x:v>
      </x:c>
      <x:c r="B5" s="51" t="str">
        <x:v>250.00*102.00*11.50*19.00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798</x:v>
      </x:c>
      <x:c r="B6" s="54" t="str">
        <x:v>250.00*102.00*11.50*19.00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21.88 mm（21.60～22.90）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598cc421614b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798</x:v>
      </x:c>
      <x:c r="B2" s="48" t="str">
        <x:v>250.00*102.00*11.50*19.00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798</x:v>
      </x:c>
      <x:c r="B3" s="51" t="str">
        <x:v>250.00*102.00*11.50*19.00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798</x:v>
      </x:c>
      <x:c r="B4" s="51" t="str">
        <x:v>250.00*102.00*11.50*19.00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798</x:v>
      </x:c>
      <x:c r="B5" s="51" t="str">
        <x:v>250.00*102.00*11.50*19.00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798</x:v>
      </x:c>
      <x:c r="B6" s="51" t="str">
        <x:v>250.00*102.00*11.50*19.00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798</x:v>
      </x:c>
      <x:c r="B7" s="51" t="str">
        <x:v>250.00*102.00*11.50*19.00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798</x:v>
      </x:c>
      <x:c r="B8" s="51" t="str">
        <x:v>250.00*102.00*11.50*19.00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798</x:v>
      </x:c>
      <x:c r="B9" s="51" t="str">
        <x:v>250.00*102.00*11.50*19.00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798</x:v>
      </x:c>
      <x:c r="B10" s="51" t="str">
        <x:v>250.00*102.00*11.50*19.00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798</x:v>
      </x:c>
      <x:c r="B11" s="51" t="str">
        <x:v>250.00*102.00*11.50*19.00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798</x:v>
      </x:c>
      <x:c r="B12" s="51" t="str">
        <x:v>250.00*102.00*11.50*19.00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798</x:v>
      </x:c>
      <x:c r="B13" s="51" t="str">
        <x:v>250.00*102.00*11.50*19.00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798</x:v>
      </x:c>
      <x:c r="B14" s="51" t="str">
        <x:v>250.00*102.00*11.50*19.00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798</x:v>
      </x:c>
      <x:c r="B15" s="51" t="str">
        <x:v>250.00*102.00*11.50*19.00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798</x:v>
      </x:c>
      <x:c r="B16" s="54" t="str">
        <x:v>250.00*102.00*11.50*19.00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bee8b62c504c21"/>
  </x:tableParts>
</x:worksheet>
</file>