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7b17ec4c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ddc893571645ba"/>
    <x:sheet xmlns:r="http://schemas.openxmlformats.org/officeDocument/2006/relationships" name="产品主数据" sheetId="2" r:id="R5967e59d10724c98"/>
    <x:sheet xmlns:r="http://schemas.openxmlformats.org/officeDocument/2006/relationships" name="工序参数" sheetId="3" r:id="R03717d59e8f344d7"/>
    <x:sheet xmlns:r="http://schemas.openxmlformats.org/officeDocument/2006/relationships" name="计算与旧卡对比" sheetId="4" r:id="R651c73e64c114794"/>
    <x:sheet xmlns:r="http://schemas.openxmlformats.org/officeDocument/2006/relationships" name="数据缺口" sheetId="5" r:id="Rcfa11ae7f0b34e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0a59a3437478a" /><Relationship Type="http://schemas.openxmlformats.org/officeDocument/2006/relationships/theme" Target="/xl/theme/theme1.xml" Id="R20462fff653a4288" /><Relationship Type="http://schemas.openxmlformats.org/officeDocument/2006/relationships/sharedStrings" Target="/xl/sharedStrings.xml" Id="Ra58df9fc66974aac" /><Relationship Type="http://schemas.openxmlformats.org/officeDocument/2006/relationships/worksheet" Target="/xl/worksheets/sheet1.xml" Id="Ra3ddc893571645ba" /><Relationship Type="http://schemas.openxmlformats.org/officeDocument/2006/relationships/worksheet" Target="/xl/worksheets/sheet2.xml" Id="R5967e59d10724c98" /><Relationship Type="http://schemas.openxmlformats.org/officeDocument/2006/relationships/worksheet" Target="/xl/worksheets/sheet3.xml" Id="R03717d59e8f344d7" /><Relationship Type="http://schemas.openxmlformats.org/officeDocument/2006/relationships/worksheet" Target="/xl/worksheets/sheet4.xml" Id="R651c73e64c114794" /><Relationship Type="http://schemas.openxmlformats.org/officeDocument/2006/relationships/worksheet" Target="/xl/worksheets/sheet5.xml" Id="Rcfa11ae7f0b34e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5404a030e145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44d7ac648341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b49594a41946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04cfb346a340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NO.：CF07-P799-V1798-R04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P799 V1798 | 250.00*127.00*15.00*21.80 | 50CrVA | BLACK_OXIDE</x:v>
      </x:c>
    </x:row>
    <x:row r="3" ht="19.5" customHeight="1">
      <x:c r="A3" s="73" t="str">
        <x:v>产品选择</x:v>
      </x:c>
      <x:c r="B3" s="73"/>
      <x:c r="C3" s="79" t="str">
        <x:v>P799 V1798 | 250.00*127.00*15.00*21.80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250.00*127.00*15.00*21.80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⁺⁰·⁴⁴₋₀·₀₄ mm
[工程] 平坯 D（面积加权）：249.25 ⁺⁰·⁰³₋₀·₄₉ mm
[推荐·同材料旧卡插值] 平坯车加工 D：249.00 ⁰·⁰⁰₋₀·₁₀ mm
[推荐·同材料旧卡插值] 平坯车加工 d：128.20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t′：15.00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H：25.80 mm（25.70～25.80；邻近规格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P799 V1798 | 250.00*127.00*15.00*21.80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799</x:v>
      </x:c>
      <x:c r="B2" s="18" t="str">
        <x:v>P799 V1798 | 250.00*127.00*15.00*21.80 | 50CrVA | BLACK_OXIDE</x:v>
      </x:c>
      <x:c r="C2" s="18" t="str">
        <x:v>250.00*127.00*15.00*21.80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P799-DV3-P799-DV3-F3906-P799-DV3-20260824T045736622Z-V1798-20260820161254-SV1798-50CrVA-CF07-E2-PROCESS-PARAMETERS-R03-R04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CF07-P799-V1798-R04</x:v>
      </x:c>
      <x:c r="P2" s="18"/>
      <x:c r="Q2" s="18"/>
      <x:c r="R2" s="18" t="str">
        <x:v>JH-DS-P799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25404a030e145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P799 V1798 | 250.00*127.00*15.00*21.80 | 50CrVA | BLACK_OXIDE|1</x:v>
      </x:c>
      <x:c r="B2" s="48" t="str">
        <x:v>P799 V1798 | 250.00*127.00*15.00*21.80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P799 V1798 | 250.00*127.00*15.00*21.80 | 50CrVA | BLACK_OXIDE|2</x:v>
      </x:c>
      <x:c r="B3" s="51" t="str">
        <x:v>P799 V1798 | 250.00*127.00*15.00*21.80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P799 V1798 | 250.00*127.00*15.00*21.80 | 50CrVA | BLACK_OXIDE|3</x:v>
      </x:c>
      <x:c r="B4" s="51" t="str">
        <x:v>P799 V1798 | 250.00*127.00*15.00*21.80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⁺⁰·⁴⁴₋₀·₀₄ mm
[工程] 平坯 D（面积加权）：249.25 ⁺⁰·⁰³₋₀·₄₉ mm
[推荐·同材料旧卡插值] 平坯车加工 D：249.00 ⁰·⁰⁰₋₀·₁₀ mm
[推荐·同材料旧卡插值] 平坯车加工 d：128.20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⁺⁰·⁴⁴₋₀·₀₄ mm
[工程] 平坯 D（面积加权）：249.25 ⁺⁰·⁰³₋₀·₄₉ mm
[推荐·同材料旧卡插值] 平坯车加工 D：249.00 ⁰·⁰⁰₋₀·₁₀ mm
[推荐·同材料旧卡插值] 平坯车加工 d：128.20 ⁺⁰·¹⁰₀·₀₀ mm</x:v>
      </x:c>
    </x:row>
    <x:row r="5">
      <x:c r="A5" s="50" t="str">
        <x:v>P799 V1798 | 250.00*127.00*15.00*21.80 | 50CrVA | BLACK_OXIDE|4</x:v>
      </x:c>
      <x:c r="B5" s="51" t="str">
        <x:v>P799 V1798 | 250.00*127.00*15.00*21.80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t′：15.00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t′：15.00 mm
[工程] 支承面宽度 b：1.50 mm
[工程] 过渡 R：2.50 mm</x:v>
      </x:c>
    </x:row>
    <x:row r="6">
      <x:c r="A6" s="50" t="str">
        <x:v>P799 V1798 | 250.00*127.00*15.00*21.80 | 50CrVA | BLACK_OXIDE|5</x:v>
      </x:c>
      <x:c r="B6" s="51" t="str">
        <x:v>P799 V1798 | 250.00*127.00*15.00*21.80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H：25.80 mm（25.70～25.80；邻近规格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H：25.80 mm（25.70～25.80；邻近规格 4 个；置信度低）</x:v>
      </x:c>
    </x:row>
    <x:row r="7">
      <x:c r="A7" s="50" t="str">
        <x:v>P799 V1798 | 250.00*127.00*15.00*21.80 | 50CrVA | BLACK_OXIDE|6</x:v>
      </x:c>
      <x:c r="B7" s="51" t="str">
        <x:v>P799 V1798 | 250.00*127.00*15.00*21.80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P799 V1798 | 250.00*127.00*15.00*21.80 | 50CrVA | BLACK_OXIDE|7</x:v>
      </x:c>
      <x:c r="B8" s="51" t="str">
        <x:v>P799 V1798 | 250.00*127.00*15.00*21.80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P799 V1798 | 250.00*127.00*15.00*21.80 | 50CrVA | BLACK_OXIDE|8</x:v>
      </x:c>
      <x:c r="B9" s="51" t="str">
        <x:v>P799 V1798 | 250.00*127.00*15.00*21.80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P799 V1798 | 250.00*127.00*15.00*21.80 | 50CrVA | BLACK_OXIDE|9</x:v>
      </x:c>
      <x:c r="B10" s="51" t="str">
        <x:v>P799 V1798 | 250.00*127.00*15.00*21.80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t/t′：15.00 ⁺⁰·¹⁰₋₀·₁₀ mm
[工程] F75：待聚辉确认</x:v>
      </x:c>
    </x:row>
    <x:row r="11">
      <x:c r="A11" s="50" t="str">
        <x:v>P799 V1798 | 250.00*127.00*15.00*21.80 | 50CrVA | BLACK_OXIDE|10</x:v>
      </x:c>
      <x:c r="B11" s="51" t="str">
        <x:v>P799 V1798 | 250.00*127.00*15.00*21.80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P799 V1798 | 250.00*127.00*15.00*21.80 | 50CrVA | BLACK_OXIDE|11</x:v>
      </x:c>
      <x:c r="B12" s="54" t="str">
        <x:v>P799 V1798 | 250.00*127.00*15.00*21.80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44d7ac648341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799</x:v>
      </x:c>
      <x:c r="B2" s="48" t="str">
        <x:v>250.00*127.00*15.00*21.80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249.25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799</x:v>
      </x:c>
      <x:c r="B3" s="51" t="str">
        <x:v>250.00*127.00*15.00*21.80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799</x:v>
      </x:c>
      <x:c r="B4" s="51" t="str">
        <x:v>250.00*127.00*15.00*21.80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249.25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799</x:v>
      </x:c>
      <x:c r="B5" s="51" t="str">
        <x:v>250.00*127.00*15.00*21.80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799</x:v>
      </x:c>
      <x:c r="B6" s="54" t="str">
        <x:v>250.00*127.00*15.00*21.80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25.80 mm（25.70～25.80）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b49594a41946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799</x:v>
      </x:c>
      <x:c r="B2" s="48" t="str">
        <x:v>250.00*127.00*15.00*21.80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799</x:v>
      </x:c>
      <x:c r="B3" s="51" t="str">
        <x:v>250.00*127.00*15.00*21.80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799</x:v>
      </x:c>
      <x:c r="B4" s="51" t="str">
        <x:v>250.00*127.00*15.00*21.80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799</x:v>
      </x:c>
      <x:c r="B5" s="51" t="str">
        <x:v>250.00*127.00*15.00*21.80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799</x:v>
      </x:c>
      <x:c r="B6" s="51" t="str">
        <x:v>250.00*127.00*15.00*21.80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799</x:v>
      </x:c>
      <x:c r="B7" s="51" t="str">
        <x:v>250.00*127.00*15.00*21.80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799</x:v>
      </x:c>
      <x:c r="B8" s="51" t="str">
        <x:v>250.00*127.00*15.00*21.80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799</x:v>
      </x:c>
      <x:c r="B9" s="51" t="str">
        <x:v>250.00*127.00*15.00*21.80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799</x:v>
      </x:c>
      <x:c r="B10" s="51" t="str">
        <x:v>250.00*127.00*15.00*21.80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799</x:v>
      </x:c>
      <x:c r="B11" s="51" t="str">
        <x:v>250.00*127.00*15.00*21.80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799</x:v>
      </x:c>
      <x:c r="B12" s="51" t="str">
        <x:v>250.00*127.00*15.00*21.80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799</x:v>
      </x:c>
      <x:c r="B13" s="51" t="str">
        <x:v>250.00*127.00*15.00*21.80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799</x:v>
      </x:c>
      <x:c r="B14" s="51" t="str">
        <x:v>250.00*127.00*15.00*21.80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799</x:v>
      </x:c>
      <x:c r="B15" s="54" t="str">
        <x:v>250.00*127.00*15.00*21.80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04cfb346a34028"/>
  </x:tableParts>
</x:worksheet>
</file>