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66ddb9520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d44c712ad28405d"/>
    <x:sheet xmlns:r="http://schemas.openxmlformats.org/officeDocument/2006/relationships" name="产品主数据" sheetId="2" r:id="R719716c1f3e04056"/>
    <x:sheet xmlns:r="http://schemas.openxmlformats.org/officeDocument/2006/relationships" name="工序参数" sheetId="3" r:id="R9b001242b6254953"/>
    <x:sheet xmlns:r="http://schemas.openxmlformats.org/officeDocument/2006/relationships" name="计算与旧卡对比" sheetId="4" r:id="R6ee3c94977e244f9"/>
    <x:sheet xmlns:r="http://schemas.openxmlformats.org/officeDocument/2006/relationships" name="数据缺口" sheetId="5" r:id="Re7b4e79a693740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618477c1441cf" /><Relationship Type="http://schemas.openxmlformats.org/officeDocument/2006/relationships/theme" Target="/xl/theme/theme1.xml" Id="R332edddc3a4e4834" /><Relationship Type="http://schemas.openxmlformats.org/officeDocument/2006/relationships/sharedStrings" Target="/xl/sharedStrings.xml" Id="R03050077e642452c" /><Relationship Type="http://schemas.openxmlformats.org/officeDocument/2006/relationships/worksheet" Target="/xl/worksheets/sheet1.xml" Id="R3d44c712ad28405d" /><Relationship Type="http://schemas.openxmlformats.org/officeDocument/2006/relationships/worksheet" Target="/xl/worksheets/sheet2.xml" Id="R719716c1f3e04056" /><Relationship Type="http://schemas.openxmlformats.org/officeDocument/2006/relationships/worksheet" Target="/xl/worksheets/sheet3.xml" Id="R9b001242b6254953" /><Relationship Type="http://schemas.openxmlformats.org/officeDocument/2006/relationships/worksheet" Target="/xl/worksheets/sheet4.xml" Id="R6ee3c94977e244f9" /><Relationship Type="http://schemas.openxmlformats.org/officeDocument/2006/relationships/worksheet" Target="/xl/worksheets/sheet5.xml" Id="Re7b4e79a6937407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edda0e2067b47c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4540c75a69e4a3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05a9bd100c44e1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dff89a07bb3448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NO.：CF07-P805-V18415-R04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P805 V18415 | 34.00*12.20*1.00*2.25 | 51CrV4 | PHOSPHATE_OIL</x:v>
      </x:c>
    </x:row>
    <x:row r="3" ht="19.5" customHeight="1">
      <x:c r="A3" s="73" t="str">
        <x:v>产品选择</x:v>
      </x:c>
      <x:c r="B3" s="73"/>
      <x:c r="C3" s="79" t="str">
        <x:v>P805 V18415 | 34.00*12.20*1.00*2.25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34.00*12.20*1.00*2.25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JH-DS-P805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d（面积加权）：12.21 ⁺⁰·¹⁹₋₀·₀₃ mm
[工程] 平坯 D（面积加权）：34.02 ⁺⁰·⁰³₋₀·₂₇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H0：2.25 ⁺⁰·¹⁰₋₀·₀₅ mm
[批准] 强压次数：5.00 次
[批准] 强压最低力：≥2346.00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H0：2.25 ⁺⁰·¹⁰₋₀·₀₅ mm
[批准] 成品 d：12.20 ⁺⁰·¹⁸₀·₀₀ mm
[批准] 成品 D：34.00 ⁰·⁰⁰₋₀·₂₅ mm
[批准] 成品 t/t′：1.00 ⁺⁰·⁰³₋₀·₀₉ mm
[批准] F75：1173.00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P805 V18415 | 34.00*12.20*1.00*2.25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805</x:v>
      </x:c>
      <x:c r="B2" s="18" t="str">
        <x:v>P805 V18415 | 34.00*12.20*1.00*2.25 | 51CrV4 | PHOSPHATE_OIL</x:v>
      </x:c>
      <x:c r="C2" s="18" t="str">
        <x:v>34.00*12.20*1.00*2.25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P805-DV4-P805-DV4-F3910-P805-DV4-20260824T045736622Z-V18415-20260820161254-SV18415-51CrV4-CF07-E2-PROCESS-PARAMETERS-R03-R04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CF07-P805-V18415-R04</x:v>
      </x:c>
      <x:c r="P2" s="18"/>
      <x:c r="Q2" s="18"/>
      <x:c r="R2" s="18" t="str">
        <x:v>JH-DS-P805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edda0e2067b47c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P805 V18415 | 34.00*12.20*1.00*2.25 | 51CrV4 | PHOSPHATE_OIL|1</x:v>
      </x:c>
      <x:c r="B2" s="48" t="str">
        <x:v>P805 V18415 | 34.00*12.20*1.00*2.25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P805 V18415 | 34.00*12.20*1.00*2.25 | 51CrV4 | PHOSPHATE_OIL|2</x:v>
      </x:c>
      <x:c r="B3" s="51" t="str">
        <x:v>P805 V18415 | 34.00*12.20*1.00*2.25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d（面积加权）：12.21 ⁺⁰·¹⁹₋₀·₀₃ mm
[工程] 平坯 D（面积加权）：34.02 ⁺⁰·⁰³₋₀·₂₇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d（面积加权）：12.21 ⁺⁰·¹⁹₋₀·₀₃ mm
[工程] 平坯 D（面积加权）：34.02 ⁺⁰·⁰³₋₀·₂₇ mm
[参考·旧卡实绩] 平坯车加工 D/d：无同规格旧卡记录</x:v>
      </x:c>
    </x:row>
    <x:row r="4">
      <x:c r="A4" s="50" t="str">
        <x:v>P805 V18415 | 34.00*12.20*1.00*2.25 | 51CrV4 | PHOSPHATE_OIL|3</x:v>
      </x:c>
      <x:c r="B4" s="51" t="str">
        <x:v>P805 V18415 | 34.00*12.20*1.00*2.25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P805 V18415 | 34.00*12.20*1.00*2.25 | 51CrV4 | PHOSPHATE_OIL|4</x:v>
      </x:c>
      <x:c r="B5" s="51" t="str">
        <x:v>P805 V18415 | 34.00*12.20*1.00*2.25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P805 V18415 | 34.00*12.20*1.00*2.25 | 51CrV4 | PHOSPHATE_OIL|5</x:v>
      </x:c>
      <x:c r="B6" s="51" t="str">
        <x:v>P805 V18415 | 34.00*12.20*1.00*2.25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H0：2.25 ⁺⁰·¹⁰₋₀·₀₅ mm
[批准] 强压次数：5.00 次
[批准] 强压最低力：≥2346.00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H0：2.25 ⁺⁰·¹⁰₋₀·₀₅ mm
[批准] 强压次数：5.00 次
[批准] 强压最低力：≥2346.00 N</x:v>
      </x:c>
    </x:row>
    <x:row r="7">
      <x:c r="A7" s="50" t="str">
        <x:v>P805 V18415 | 34.00*12.20*1.00*2.25 | 51CrV4 | PHOSPHATE_OIL|6</x:v>
      </x:c>
      <x:c r="B7" s="51" t="str">
        <x:v>P805 V18415 | 34.00*12.20*1.00*2.25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H0：2.25 ⁺⁰·¹⁰₋₀·₀₅ mm
[批准] 成品 d：12.20 ⁺⁰·¹⁸₀·₀₀ mm
[批准] 成品 D：34.00 ⁰·⁰⁰₋₀·₂₅ mm
[批准] 成品 t/t′：1.00 ⁺⁰·⁰³₋₀·₀₉ mm
[批准] F75：1173.00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H0：2.25 ⁺⁰·¹⁰₋₀·₀₅ mm
[批准] 成品 d：12.20 ⁺⁰·¹⁸₀·₀₀ mm
[批准] 成品 D：34.00 ⁰·⁰⁰₋₀·₂₅ mm
[批准] 成品 t/t′：1.00 ⁺⁰·⁰³₋₀·₀₉ mm
[批准] F75：1173.00 ⁺²⁵·⁰⁰₋₇·₅₀ N</x:v>
      </x:c>
    </x:row>
    <x:row r="8">
      <x:c r="A8" s="50" t="str">
        <x:v>P805 V18415 | 34.00*12.20*1.00*2.25 | 51CrV4 | PHOSPHATE_OIL|7</x:v>
      </x:c>
      <x:c r="B8" s="51" t="str">
        <x:v>P805 V18415 | 34.00*12.20*1.00*2.25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P805 V18415 | 34.00*12.20*1.00*2.25 | 51CrV4 | PHOSPHATE_OIL|8</x:v>
      </x:c>
      <x:c r="B9" s="54" t="str">
        <x:v>P805 V18415 | 34.00*12.20*1.00*2.25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4540c75a69e4a3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805</x:v>
      </x:c>
      <x:c r="B2" s="48" t="str">
        <x:v>34.00*12.20*1.00*2.25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34.02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805</x:v>
      </x:c>
      <x:c r="B3" s="51" t="str">
        <x:v>34.00*12.20*1.00*2.25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12.21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805</x:v>
      </x:c>
      <x:c r="B4" s="51" t="str">
        <x:v>34.00*12.20*1.00*2.25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34.02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805</x:v>
      </x:c>
      <x:c r="B5" s="51" t="str">
        <x:v>34.00*12.20*1.00*2.25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12.21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805</x:v>
      </x:c>
      <x:c r="B6" s="54" t="str">
        <x:v>34.00*12.20*1.00*2.25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05a9bd100c44e1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805</x:v>
      </x:c>
      <x:c r="B2" s="48" t="str">
        <x:v>34.00*12.20*1.00*2.25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805</x:v>
      </x:c>
      <x:c r="B3" s="51" t="str">
        <x:v>34.00*12.20*1.00*2.25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805</x:v>
      </x:c>
      <x:c r="B4" s="51" t="str">
        <x:v>34.00*12.20*1.00*2.25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805</x:v>
      </x:c>
      <x:c r="B5" s="51" t="str">
        <x:v>34.00*12.20*1.00*2.25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805</x:v>
      </x:c>
      <x:c r="B6" s="51" t="str">
        <x:v>34.00*12.20*1.00*2.25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805</x:v>
      </x:c>
      <x:c r="B7" s="51" t="str">
        <x:v>34.00*12.20*1.00*2.25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805</x:v>
      </x:c>
      <x:c r="B8" s="51" t="str">
        <x:v>34.00*12.20*1.00*2.25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805</x:v>
      </x:c>
      <x:c r="B9" s="51" t="str">
        <x:v>34.00*12.20*1.00*2.25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805</x:v>
      </x:c>
      <x:c r="B10" s="51" t="str">
        <x:v>34.00*12.20*1.00*2.25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805</x:v>
      </x:c>
      <x:c r="B11" s="51" t="str">
        <x:v>34.00*12.20*1.00*2.25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805</x:v>
      </x:c>
      <x:c r="B12" s="51" t="str">
        <x:v>34.00*12.20*1.00*2.25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805</x:v>
      </x:c>
      <x:c r="B13" s="51" t="str">
        <x:v>34.00*12.20*1.00*2.25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805</x:v>
      </x:c>
      <x:c r="B14" s="54" t="str">
        <x:v>34.00*12.20*1.00*2.25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dff89a07bb34484"/>
  </x:tableParts>
</x:worksheet>
</file>