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1a918b376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5224fcd4344694"/>
    <x:sheet xmlns:r="http://schemas.openxmlformats.org/officeDocument/2006/relationships" name="产品主数据" sheetId="2" r:id="R40124ff92e8a40b0"/>
    <x:sheet xmlns:r="http://schemas.openxmlformats.org/officeDocument/2006/relationships" name="工序参数" sheetId="3" r:id="R576a7dc390cd4227"/>
    <x:sheet xmlns:r="http://schemas.openxmlformats.org/officeDocument/2006/relationships" name="计算与旧卡对比" sheetId="4" r:id="R35c8ecf4b1fb4146"/>
    <x:sheet xmlns:r="http://schemas.openxmlformats.org/officeDocument/2006/relationships" name="数据缺口" sheetId="5" r:id="R51430d96c7d142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6e934ab1f4e75" /><Relationship Type="http://schemas.openxmlformats.org/officeDocument/2006/relationships/theme" Target="/xl/theme/theme1.xml" Id="R5ae5f4f127254027" /><Relationship Type="http://schemas.openxmlformats.org/officeDocument/2006/relationships/sharedStrings" Target="/xl/sharedStrings.xml" Id="R09af915672d14e5a" /><Relationship Type="http://schemas.openxmlformats.org/officeDocument/2006/relationships/worksheet" Target="/xl/worksheets/sheet1.xml" Id="Rea5224fcd4344694" /><Relationship Type="http://schemas.openxmlformats.org/officeDocument/2006/relationships/worksheet" Target="/xl/worksheets/sheet2.xml" Id="R40124ff92e8a40b0" /><Relationship Type="http://schemas.openxmlformats.org/officeDocument/2006/relationships/worksheet" Target="/xl/worksheets/sheet3.xml" Id="R576a7dc390cd4227" /><Relationship Type="http://schemas.openxmlformats.org/officeDocument/2006/relationships/worksheet" Target="/xl/worksheets/sheet4.xml" Id="R35c8ecf4b1fb4146" /><Relationship Type="http://schemas.openxmlformats.org/officeDocument/2006/relationships/worksheet" Target="/xl/worksheets/sheet5.xml" Id="R51430d96c7d142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167c045a9141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1601a662e147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f6164d54cf4b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485474ebf945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NO.：CF07-P807-V18421-R04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P807 V18421 | 34.00*12.20*1.50*2.50 | 51CrV4 | PHOSPHATE_OIL</x:v>
      </x:c>
    </x:row>
    <x:row r="3" ht="19.5" customHeight="1">
      <x:c r="A3" s="73" t="str">
        <x:v>产品选择</x:v>
      </x:c>
      <x:c r="B3" s="73"/>
      <x:c r="C3" s="79" t="str">
        <x:v>P807 V18421 | 34.00*12.20*1.50*2.50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⁺⁰·¹⁹₋₀·₀₂ mm
[工程] 平坯 D（面积加权）：33.95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强压最低力：≥5442.00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P807 V18421 | 34.00*12.20*1.50*2.50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807</x:v>
      </x:c>
      <x:c r="B2" s="18" t="str">
        <x:v>P807 V18421 | 34.00*12.20*1.50*2.50 | 51CrV4 | PHOSPHATE_OIL</x:v>
      </x:c>
      <x:c r="C2" s="18" t="str">
        <x:v>34.00*12.20*1.50*2.50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P807-DV4-P807-DV4-F3914-P807-DV4-20260824T045736622Z-V18421-20260820161254-SV18421-51CrV4-CF07-E2-PROCESS-PARAMETERS-R03-R04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CF07-P807-V18421-R04</x:v>
      </x:c>
      <x:c r="P2" s="18"/>
      <x:c r="Q2" s="18"/>
      <x:c r="R2" s="18" t="str">
        <x:v>JH-DS-P807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167c045a9141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P807 V18421 | 34.00*12.20*1.50*2.50 | 51CrV4 | PHOSPHATE_OIL|1</x:v>
      </x:c>
      <x:c r="B2" s="48" t="str">
        <x:v>P807 V18421 | 34.00*12.20*1.50*2.50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P807 V18421 | 34.00*12.20*1.50*2.50 | 51CrV4 | PHOSPHATE_OIL|2</x:v>
      </x:c>
      <x:c r="B3" s="51" t="str">
        <x:v>P807 V18421 | 34.00*12.20*1.50*2.50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⁺⁰·¹⁹₋₀·₀₂ mm
[工程] 平坯 D（面积加权）：33.95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⁺⁰·¹⁹₋₀·₀₂ mm
[工程] 平坯 D（面积加权）：33.95 ⁺⁰·⁰³₋₀·₂₆ mm
[参考·旧卡实绩] 平坯车加工 D/d：无同规格旧卡记录</x:v>
      </x:c>
    </x:row>
    <x:row r="4">
      <x:c r="A4" s="50" t="str">
        <x:v>P807 V18421 | 34.00*12.20*1.50*2.50 | 51CrV4 | PHOSPHATE_OIL|3</x:v>
      </x:c>
      <x:c r="B4" s="51" t="str">
        <x:v>P807 V18421 | 34.00*12.20*1.50*2.50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P807 V18421 | 34.00*12.20*1.50*2.50 | 51CrV4 | PHOSPHATE_OIL|4</x:v>
      </x:c>
      <x:c r="B5" s="51" t="str">
        <x:v>P807 V18421 | 34.00*12.20*1.50*2.50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P807 V18421 | 34.00*12.20*1.50*2.50 | 51CrV4 | PHOSPHATE_OIL|5</x:v>
      </x:c>
      <x:c r="B6" s="51" t="str">
        <x:v>P807 V18421 | 34.00*12.20*1.50*2.50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强压最低力：≥5442.00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强压最低力：≥5442.00 N</x:v>
      </x:c>
    </x:row>
    <x:row r="7">
      <x:c r="A7" s="50" t="str">
        <x:v>P807 V18421 | 34.00*12.20*1.50*2.50 | 51CrV4 | PHOSPHATE_OIL|6</x:v>
      </x:c>
      <x:c r="B7" s="51" t="str">
        <x:v>P807 V18421 | 34.00*12.20*1.50*2.50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</x:row>
    <x:row r="8">
      <x:c r="A8" s="50" t="str">
        <x:v>P807 V18421 | 34.00*12.20*1.50*2.50 | 51CrV4 | PHOSPHATE_OIL|7</x:v>
      </x:c>
      <x:c r="B8" s="51" t="str">
        <x:v>P807 V18421 | 34.00*12.20*1.50*2.50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P807 V18421 | 34.00*12.20*1.50*2.50 | 51CrV4 | PHOSPHATE_OIL|8</x:v>
      </x:c>
      <x:c r="B9" s="54" t="str">
        <x:v>P807 V18421 | 34.00*12.20*1.50*2.50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1601a662e147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807</x:v>
      </x:c>
      <x:c r="B2" s="48" t="str">
        <x:v>34.00*12.20*1.50*2.50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807</x:v>
      </x:c>
      <x:c r="B3" s="51" t="str">
        <x:v>34.00*12.20*1.50*2.50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807</x:v>
      </x:c>
      <x:c r="B4" s="51" t="str">
        <x:v>34.00*12.20*1.50*2.50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807</x:v>
      </x:c>
      <x:c r="B5" s="51" t="str">
        <x:v>34.00*12.20*1.50*2.50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807</x:v>
      </x:c>
      <x:c r="B6" s="54" t="str">
        <x:v>34.00*12.20*1.50*2.50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f6164d54cf4b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807</x:v>
      </x:c>
      <x:c r="B2" s="48" t="str">
        <x:v>34.00*12.20*1.50*2.50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807</x:v>
      </x:c>
      <x:c r="B3" s="51" t="str">
        <x:v>34.00*12.20*1.50*2.50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807</x:v>
      </x:c>
      <x:c r="B4" s="51" t="str">
        <x:v>34.00*12.20*1.50*2.50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807</x:v>
      </x:c>
      <x:c r="B5" s="51" t="str">
        <x:v>34.00*12.20*1.50*2.50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807</x:v>
      </x:c>
      <x:c r="B6" s="51" t="str">
        <x:v>34.00*12.20*1.50*2.50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807</x:v>
      </x:c>
      <x:c r="B7" s="51" t="str">
        <x:v>34.00*12.20*1.50*2.50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807</x:v>
      </x:c>
      <x:c r="B8" s="51" t="str">
        <x:v>34.00*12.20*1.50*2.50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807</x:v>
      </x:c>
      <x:c r="B9" s="51" t="str">
        <x:v>34.00*12.20*1.50*2.50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807</x:v>
      </x:c>
      <x:c r="B10" s="51" t="str">
        <x:v>34.00*12.20*1.50*2.50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807</x:v>
      </x:c>
      <x:c r="B11" s="51" t="str">
        <x:v>34.00*12.20*1.50*2.50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807</x:v>
      </x:c>
      <x:c r="B12" s="51" t="str">
        <x:v>34.00*12.20*1.50*2.50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807</x:v>
      </x:c>
      <x:c r="B13" s="51" t="str">
        <x:v>34.00*12.20*1.50*2.50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807</x:v>
      </x:c>
      <x:c r="B14" s="54" t="str">
        <x:v>34.00*12.20*1.50*2.50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485474ebf9450c"/>
  </x:tableParts>
</x:worksheet>
</file>