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ea42955a6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03dde31294c4a6f"/>
    <x:sheet xmlns:r="http://schemas.openxmlformats.org/officeDocument/2006/relationships" name="产品主数据" sheetId="2" r:id="R4527cbf1611d403f"/>
    <x:sheet xmlns:r="http://schemas.openxmlformats.org/officeDocument/2006/relationships" name="工序参数" sheetId="3" r:id="R66c4bfc6bf074c9c"/>
    <x:sheet xmlns:r="http://schemas.openxmlformats.org/officeDocument/2006/relationships" name="计算与旧卡对比" sheetId="4" r:id="R7071f732f8734b91"/>
    <x:sheet xmlns:r="http://schemas.openxmlformats.org/officeDocument/2006/relationships" name="数据缺口" sheetId="5" r:id="R20201d836c614d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8fc4ddec84b03" /><Relationship Type="http://schemas.openxmlformats.org/officeDocument/2006/relationships/theme" Target="/xl/theme/theme1.xml" Id="R39de2e24e7b54529" /><Relationship Type="http://schemas.openxmlformats.org/officeDocument/2006/relationships/sharedStrings" Target="/xl/sharedStrings.xml" Id="R157acb2287c34257" /><Relationship Type="http://schemas.openxmlformats.org/officeDocument/2006/relationships/worksheet" Target="/xl/worksheets/sheet1.xml" Id="R603dde31294c4a6f" /><Relationship Type="http://schemas.openxmlformats.org/officeDocument/2006/relationships/worksheet" Target="/xl/worksheets/sheet2.xml" Id="R4527cbf1611d403f" /><Relationship Type="http://schemas.openxmlformats.org/officeDocument/2006/relationships/worksheet" Target="/xl/worksheets/sheet3.xml" Id="R66c4bfc6bf074c9c" /><Relationship Type="http://schemas.openxmlformats.org/officeDocument/2006/relationships/worksheet" Target="/xl/worksheets/sheet4.xml" Id="R7071f732f8734b91" /><Relationship Type="http://schemas.openxmlformats.org/officeDocument/2006/relationships/worksheet" Target="/xl/worksheets/sheet5.xml" Id="R20201d836c614d6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7ef05882b404c8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bdde19217a042f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02189dc6ec6423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46c57f9c8a04c7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NO.：CF07-P810-V18428-R04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P810 V18428 | 40.00*14.20*2.00*3.05 | 50CrVA | BLACK_OXIDE</x:v>
      </x:c>
    </x:row>
    <x:row r="3" ht="19.5" customHeight="1">
      <x:c r="A3" s="73" t="str">
        <x:v>产品选择</x:v>
      </x:c>
      <x:c r="B3" s="73"/>
      <x:c r="C3" s="79" t="str">
        <x:v>P810 V18428 | 40.00*14.20*2.00*3.05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40.00*14.20*2.00*3.05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d（面积加权）：14.28 ⁺⁰·²⁰₋₀·₀₁ mm
[工程] 平坯 D（面积加权）：39.93 ⁺⁰·⁰²₋₀·₂₆ mm
[推荐·同材料旧卡插值] 平坯车加工 D：39.98 ⁰·⁰⁰₋₀·₀₆ mm
[推荐·同材料旧卡插值] 平坯车加工 d：14.30 ⁺⁰·¹⁰₀·₀₀ mm
[推荐·同材料插值] 成形高度 H：3.51 mm（3.45～3.56；邻近规格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H0：3.05 ⁺⁰·¹⁵₋₀·₀₈ mm
[批准] 强压次数：5.00 次
[批准] 强压最低力：≥9552.00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H0：3.05 ⁺⁰·¹⁵₋₀·₀₈ mm
[批准] 成品 d：14.20 ⁺⁰·¹⁸₀·₀₀ mm
[批准] 成品 D：40.00 ⁰·⁰⁰₋₀·₂₅ mm
[批准] 成品 t/t′：2.00 ⁺⁰·⁰⁴₋₀·₁₂ mm
[批准] F75：4776.00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P810 V18428 | 40.00*14.20*2.00*3.05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810</x:v>
      </x:c>
      <x:c r="B2" s="18" t="str">
        <x:v>P810 V18428 | 40.00*14.20*2.00*3.05 | 50CrVA | BLACK_OXIDE</x:v>
      </x:c>
      <x:c r="C2" s="18" t="str">
        <x:v>40.00*14.20*2.00*3.05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P810-DV4-P810-DV4-F3920-P810-DV4-20260824T045736622Z-V18428-20260820161254-SV18428-50CrVA-CF07-E2-PROCESS-PARAMETERS-R03-R04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CF07-P810-V18428-R04</x:v>
      </x:c>
      <x:c r="P2" s="18"/>
      <x:c r="Q2" s="18"/>
      <x:c r="R2" s="18" t="str">
        <x:v>JH-DS-P810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7ef05882b404c8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P810 V18428 | 40.00*14.20*2.00*3.05 | 50CrVA | BLACK_OXIDE|1</x:v>
      </x:c>
      <x:c r="B2" s="48" t="str">
        <x:v>P810 V18428 | 40.00*14.20*2.00*3.05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P810 V18428 | 40.00*14.20*2.00*3.05 | 50CrVA | BLACK_OXIDE|2</x:v>
      </x:c>
      <x:c r="B3" s="51" t="str">
        <x:v>P810 V18428 | 40.00*14.20*2.00*3.05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d（面积加权）：14.28 ⁺⁰·²⁰₋₀·₀₁ mm
[工程] 平坯 D（面积加权）：39.93 ⁺⁰·⁰²₋₀·₂₆ mm
[推荐·同材料旧卡插值] 平坯车加工 D：39.98 ⁰·⁰⁰₋₀·₀₆ mm
[推荐·同材料旧卡插值] 平坯车加工 d：14.30 ⁺⁰·¹⁰₀·₀₀ mm
[推荐·同材料插值] 成形高度 H：3.51 mm（3.45～3.56；邻近规格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d（面积加权）：14.28 ⁺⁰·²⁰₋₀·₀₁ mm
[工程] 平坯 D（面积加权）：39.93 ⁺⁰·⁰²₋₀·₂₆ mm
[推荐·同材料旧卡插值] 平坯车加工 D：39.98 ⁰·⁰⁰₋₀·₀₆ mm
[推荐·同材料旧卡插值] 平坯车加工 d：14.30 ⁺⁰·¹⁰₀·₀₀ mm
[推荐·同材料插值] 成形高度 H：3.51 mm（3.45～3.56；邻近规格 4 个；置信度低）</x:v>
      </x:c>
    </x:row>
    <x:row r="4">
      <x:c r="A4" s="50" t="str">
        <x:v>P810 V18428 | 40.00*14.20*2.00*3.05 | 50CrVA | BLACK_OXIDE|3</x:v>
      </x:c>
      <x:c r="B4" s="51" t="str">
        <x:v>P810 V18428 | 40.00*14.20*2.00*3.05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P810 V18428 | 40.00*14.20*2.00*3.05 | 50CrVA | BLACK_OXIDE|4</x:v>
      </x:c>
      <x:c r="B5" s="51" t="str">
        <x:v>P810 V18428 | 40.00*14.20*2.00*3.05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P810 V18428 | 40.00*14.20*2.00*3.05 | 50CrVA | BLACK_OXIDE|5</x:v>
      </x:c>
      <x:c r="B6" s="51" t="str">
        <x:v>P810 V18428 | 40.00*14.20*2.00*3.05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H0：3.05 ⁺⁰·¹⁵₋₀·₀₈ mm
[批准] 强压次数：5.00 次
[批准] 强压最低力：≥9552.00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H0：3.05 ⁺⁰·¹⁵₋₀·₀₈ mm
[批准] 强压次数：5.00 次
[批准] 强压最低力：≥9552.00 N</x:v>
      </x:c>
    </x:row>
    <x:row r="7">
      <x:c r="A7" s="50" t="str">
        <x:v>P810 V18428 | 40.00*14.20*2.00*3.05 | 50CrVA | BLACK_OXIDE|6</x:v>
      </x:c>
      <x:c r="B7" s="51" t="str">
        <x:v>P810 V18428 | 40.00*14.20*2.00*3.05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H0：3.05 ⁺⁰·¹⁵₋₀·₀₈ mm
[批准] 成品 d：14.20 ⁺⁰·¹⁸₀·₀₀ mm
[批准] 成品 D：40.00 ⁰·⁰⁰₋₀·₂₅ mm
[批准] 成品 t/t′：2.00 ⁺⁰·⁰⁴₋₀·₁₂ mm
[批准] F75：4776.00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H0：3.05 ⁺⁰·¹⁵₋₀·₀₈ mm
[批准] 成品 d：14.20 ⁺⁰·¹⁸₀·₀₀ mm
[批准] 成品 D：40.00 ⁰·⁰⁰₋₀·₂₅ mm
[批准] 成品 t/t′：2.00 ⁺⁰·⁰⁴₋₀·₁₂ mm
[批准] F75：4776.00 ⁺¹⁵·⁰⁰₋₇·₅₀ N</x:v>
      </x:c>
    </x:row>
    <x:row r="8">
      <x:c r="A8" s="50" t="str">
        <x:v>P810 V18428 | 40.00*14.20*2.00*3.05 | 50CrVA | BLACK_OXIDE|7</x:v>
      </x:c>
      <x:c r="B8" s="51" t="str">
        <x:v>P810 V18428 | 40.00*14.20*2.00*3.05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P810 V18428 | 40.00*14.20*2.00*3.05 | 50CrVA | BLACK_OXIDE|8</x:v>
      </x:c>
      <x:c r="B9" s="54" t="str">
        <x:v>P810 V18428 | 40.00*14.20*2.00*3.05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bdde19217a042f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810</x:v>
      </x:c>
      <x:c r="B2" s="48" t="str">
        <x:v>40.00*14.20*2.00*3.05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39.93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810</x:v>
      </x:c>
      <x:c r="B3" s="51" t="str">
        <x:v>40.00*14.20*2.00*3.05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14.28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810</x:v>
      </x:c>
      <x:c r="B4" s="51" t="str">
        <x:v>40.00*14.20*2.00*3.05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39.93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810</x:v>
      </x:c>
      <x:c r="B5" s="51" t="str">
        <x:v>40.00*14.20*2.00*3.05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14.28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810</x:v>
      </x:c>
      <x:c r="B6" s="54" t="str">
        <x:v>40.00*14.20*2.00*3.05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3.51 mm（3.45～3.56）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02189dc6ec6423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810</x:v>
      </x:c>
      <x:c r="B2" s="48" t="str">
        <x:v>40.00*14.20*2.00*3.05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810</x:v>
      </x:c>
      <x:c r="B3" s="51" t="str">
        <x:v>40.00*14.20*2.00*3.05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810</x:v>
      </x:c>
      <x:c r="B4" s="51" t="str">
        <x:v>40.00*14.20*2.00*3.05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810</x:v>
      </x:c>
      <x:c r="B5" s="51" t="str">
        <x:v>40.00*14.20*2.00*3.05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810</x:v>
      </x:c>
      <x:c r="B6" s="51" t="str">
        <x:v>40.00*14.20*2.00*3.05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810</x:v>
      </x:c>
      <x:c r="B7" s="51" t="str">
        <x:v>40.00*14.20*2.00*3.05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810</x:v>
      </x:c>
      <x:c r="B8" s="51" t="str">
        <x:v>40.00*14.20*2.00*3.05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810</x:v>
      </x:c>
      <x:c r="B9" s="51" t="str">
        <x:v>40.00*14.20*2.00*3.05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810</x:v>
      </x:c>
      <x:c r="B10" s="51" t="str">
        <x:v>40.00*14.20*2.00*3.05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810</x:v>
      </x:c>
      <x:c r="B11" s="51" t="str">
        <x:v>40.00*14.20*2.00*3.05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810</x:v>
      </x:c>
      <x:c r="B12" s="51" t="str">
        <x:v>40.00*14.20*2.00*3.05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810</x:v>
      </x:c>
      <x:c r="B13" s="51" t="str">
        <x:v>40.00*14.20*2.00*3.05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810</x:v>
      </x:c>
      <x:c r="B14" s="54" t="str">
        <x:v>40.00*14.20*2.00*3.05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46c57f9c8a04c74"/>
  </x:tableParts>
</x:worksheet>
</file>