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503d1b04d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3f186978dad4370"/>
    <x:sheet xmlns:r="http://schemas.openxmlformats.org/officeDocument/2006/relationships" name="产品主数据" sheetId="2" r:id="R03464307722d432c"/>
    <x:sheet xmlns:r="http://schemas.openxmlformats.org/officeDocument/2006/relationships" name="工序参数" sheetId="3" r:id="Rd3ef1173d23343e0"/>
    <x:sheet xmlns:r="http://schemas.openxmlformats.org/officeDocument/2006/relationships" name="计算与旧卡对比" sheetId="4" r:id="Rf83da297c6ba4d13"/>
    <x:sheet xmlns:r="http://schemas.openxmlformats.org/officeDocument/2006/relationships" name="数据缺口" sheetId="5" r:id="R180c69be93a045b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88395e7ee4667" /><Relationship Type="http://schemas.openxmlformats.org/officeDocument/2006/relationships/theme" Target="/xl/theme/theme1.xml" Id="Rbfe3c80d042542ca" /><Relationship Type="http://schemas.openxmlformats.org/officeDocument/2006/relationships/sharedStrings" Target="/xl/sharedStrings.xml" Id="R7cd75aa2a18e4bbd" /><Relationship Type="http://schemas.openxmlformats.org/officeDocument/2006/relationships/worksheet" Target="/xl/worksheets/sheet1.xml" Id="Rf3f186978dad4370" /><Relationship Type="http://schemas.openxmlformats.org/officeDocument/2006/relationships/worksheet" Target="/xl/worksheets/sheet2.xml" Id="R03464307722d432c" /><Relationship Type="http://schemas.openxmlformats.org/officeDocument/2006/relationships/worksheet" Target="/xl/worksheets/sheet3.xml" Id="Rd3ef1173d23343e0" /><Relationship Type="http://schemas.openxmlformats.org/officeDocument/2006/relationships/worksheet" Target="/xl/worksheets/sheet4.xml" Id="Rf83da297c6ba4d13" /><Relationship Type="http://schemas.openxmlformats.org/officeDocument/2006/relationships/worksheet" Target="/xl/worksheets/sheet5.xml" Id="R180c69be93a045b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77619f2b5d4432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37490a9535747a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fb68db3e551454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3f82d063539499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NO.：CF07-P810-V18430-R04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P810 V18430 | 40.00*14.20*2.00*3.05 | 51CrV4 | PHOSPHATE_OIL</x:v>
      </x:c>
    </x:row>
    <x:row r="3" ht="19.5" customHeight="1">
      <x:c r="A3" s="73" t="str">
        <x:v>产品选择</x:v>
      </x:c>
      <x:c r="B3" s="73"/>
      <x:c r="C3" s="79" t="str">
        <x:v>P810 V18430 | 40.00*14.20*2.00*3.05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40.00*14.20*2.00*3.05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d（面积加权）：14.28 ⁺⁰·²⁰₋₀·₀₁ mm
[工程] 平坯 D（面积加权）：39.93 ⁺⁰·⁰²₋₀·₂₆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H0：3.05 ⁺⁰·¹⁵₋₀·₀₈ mm
[批准] 强压次数：5.00 次
[批准] 强压最低力：≥9552.00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H0：3.05 ⁺⁰·¹⁵₋₀·₀₈ mm
[批准] 成品 d：14.20 ⁺⁰·¹⁸₀·₀₀ mm
[批准] 成品 D：40.00 ⁰·⁰⁰₋₀·₂₅ mm
[批准] 成品 t/t′：2.00 ⁺⁰·⁰⁴₋₀·₁₂ mm
[批准] F75：4776.00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P810 V18430 | 40.00*14.20*2.00*3.05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810</x:v>
      </x:c>
      <x:c r="B2" s="18" t="str">
        <x:v>P810 V18430 | 40.00*14.20*2.00*3.05 | 51CrV4 | PHOSPHATE_OIL</x:v>
      </x:c>
      <x:c r="C2" s="18" t="str">
        <x:v>40.00*14.20*2.00*3.05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P810-DV4-P810-DV4-F3920-P810-DV4-20260824T045736622Z-V18430-20260820161254-SV18430-51CrV4-CF07-E2-PROCESS-PARAMETERS-R03-R04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CF07-P810-V18430-R04</x:v>
      </x:c>
      <x:c r="P2" s="18"/>
      <x:c r="Q2" s="18"/>
      <x:c r="R2" s="18" t="str">
        <x:v>JH-DS-P810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77619f2b5d4432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P810 V18430 | 40.00*14.20*2.00*3.05 | 51CrV4 | PHOSPHATE_OIL|1</x:v>
      </x:c>
      <x:c r="B2" s="48" t="str">
        <x:v>P810 V18430 | 40.00*14.20*2.00*3.05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P810 V18430 | 40.00*14.20*2.00*3.05 | 51CrV4 | PHOSPHATE_OIL|2</x:v>
      </x:c>
      <x:c r="B3" s="51" t="str">
        <x:v>P810 V18430 | 40.00*14.20*2.00*3.05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d（面积加权）：14.28 ⁺⁰·²⁰₋₀·₀₁ mm
[工程] 平坯 D（面积加权）：39.93 ⁺⁰·⁰²₋₀·₂₆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d（面积加权）：14.28 ⁺⁰·²⁰₋₀·₀₁ mm
[工程] 平坯 D（面积加权）：39.93 ⁺⁰·⁰²₋₀·₂₆ mm
[参考·旧卡实绩] 平坯车加工 D/d：无同规格旧卡记录</x:v>
      </x:c>
    </x:row>
    <x:row r="4">
      <x:c r="A4" s="50" t="str">
        <x:v>P810 V18430 | 40.00*14.20*2.00*3.05 | 51CrV4 | PHOSPHATE_OIL|3</x:v>
      </x:c>
      <x:c r="B4" s="51" t="str">
        <x:v>P810 V18430 | 40.00*14.20*2.00*3.05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P810 V18430 | 40.00*14.20*2.00*3.05 | 51CrV4 | PHOSPHATE_OIL|4</x:v>
      </x:c>
      <x:c r="B5" s="51" t="str">
        <x:v>P810 V18430 | 40.00*14.20*2.00*3.05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P810 V18430 | 40.00*14.20*2.00*3.05 | 51CrV4 | PHOSPHATE_OIL|5</x:v>
      </x:c>
      <x:c r="B6" s="51" t="str">
        <x:v>P810 V18430 | 40.00*14.20*2.00*3.05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H0：3.05 ⁺⁰·¹⁵₋₀·₀₈ mm
[批准] 强压次数：5.00 次
[批准] 强压最低力：≥9552.00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H0：3.05 ⁺⁰·¹⁵₋₀·₀₈ mm
[批准] 强压次数：5.00 次
[批准] 强压最低力：≥9552.00 N</x:v>
      </x:c>
    </x:row>
    <x:row r="7">
      <x:c r="A7" s="50" t="str">
        <x:v>P810 V18430 | 40.00*14.20*2.00*3.05 | 51CrV4 | PHOSPHATE_OIL|6</x:v>
      </x:c>
      <x:c r="B7" s="51" t="str">
        <x:v>P810 V18430 | 40.00*14.20*2.00*3.05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H0：3.05 ⁺⁰·¹⁵₋₀·₀₈ mm
[批准] 成品 d：14.20 ⁺⁰·¹⁸₀·₀₀ mm
[批准] 成品 D：40.00 ⁰·⁰⁰₋₀·₂₅ mm
[批准] 成品 t/t′：2.00 ⁺⁰·⁰⁴₋₀·₁₂ mm
[批准] F75：4776.00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H0：3.05 ⁺⁰·¹⁵₋₀·₀₈ mm
[批准] 成品 d：14.20 ⁺⁰·¹⁸₀·₀₀ mm
[批准] 成品 D：40.00 ⁰·⁰⁰₋₀·₂₅ mm
[批准] 成品 t/t′：2.00 ⁺⁰·⁰⁴₋₀·₁₂ mm
[批准] F75：4776.00 ⁺¹⁵·⁰⁰₋₇·₅₀ N</x:v>
      </x:c>
    </x:row>
    <x:row r="8">
      <x:c r="A8" s="50" t="str">
        <x:v>P810 V18430 | 40.00*14.20*2.00*3.05 | 51CrV4 | PHOSPHATE_OIL|7</x:v>
      </x:c>
      <x:c r="B8" s="51" t="str">
        <x:v>P810 V18430 | 40.00*14.20*2.00*3.05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P810 V18430 | 40.00*14.20*2.00*3.05 | 51CrV4 | PHOSPHATE_OIL|8</x:v>
      </x:c>
      <x:c r="B9" s="54" t="str">
        <x:v>P810 V18430 | 40.00*14.20*2.00*3.05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37490a9535747a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810</x:v>
      </x:c>
      <x:c r="B2" s="48" t="str">
        <x:v>40.00*14.20*2.00*3.05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39.93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810</x:v>
      </x:c>
      <x:c r="B3" s="51" t="str">
        <x:v>40.00*14.20*2.00*3.05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14.28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810</x:v>
      </x:c>
      <x:c r="B4" s="51" t="str">
        <x:v>40.00*14.20*2.00*3.05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39.93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810</x:v>
      </x:c>
      <x:c r="B5" s="51" t="str">
        <x:v>40.00*14.20*2.00*3.05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14.28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810</x:v>
      </x:c>
      <x:c r="B6" s="54" t="str">
        <x:v>40.00*14.20*2.00*3.05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fb68db3e551454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810</x:v>
      </x:c>
      <x:c r="B2" s="48" t="str">
        <x:v>40.00*14.20*2.00*3.05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810</x:v>
      </x:c>
      <x:c r="B3" s="51" t="str">
        <x:v>40.00*14.20*2.00*3.05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810</x:v>
      </x:c>
      <x:c r="B4" s="51" t="str">
        <x:v>40.00*14.20*2.00*3.05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810</x:v>
      </x:c>
      <x:c r="B5" s="51" t="str">
        <x:v>40.00*14.20*2.00*3.05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810</x:v>
      </x:c>
      <x:c r="B6" s="51" t="str">
        <x:v>40.00*14.20*2.00*3.05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810</x:v>
      </x:c>
      <x:c r="B7" s="51" t="str">
        <x:v>40.00*14.20*2.00*3.05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810</x:v>
      </x:c>
      <x:c r="B8" s="51" t="str">
        <x:v>40.00*14.20*2.00*3.05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810</x:v>
      </x:c>
      <x:c r="B9" s="51" t="str">
        <x:v>40.00*14.20*2.00*3.05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810</x:v>
      </x:c>
      <x:c r="B10" s="51" t="str">
        <x:v>40.00*14.20*2.00*3.05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810</x:v>
      </x:c>
      <x:c r="B11" s="51" t="str">
        <x:v>40.00*14.20*2.00*3.05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810</x:v>
      </x:c>
      <x:c r="B12" s="51" t="str">
        <x:v>40.00*14.20*2.00*3.05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810</x:v>
      </x:c>
      <x:c r="B13" s="51" t="str">
        <x:v>40.00*14.20*2.00*3.05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810</x:v>
      </x:c>
      <x:c r="B14" s="54" t="str">
        <x:v>40.00*14.20*2.00*3.05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3f82d063539499e"/>
  </x:tableParts>
</x:worksheet>
</file>