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95f64ecbe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dc7a903eb304879"/>
    <x:sheet xmlns:r="http://schemas.openxmlformats.org/officeDocument/2006/relationships" name="产品主数据" sheetId="2" r:id="R62a21d7df8714660"/>
    <x:sheet xmlns:r="http://schemas.openxmlformats.org/officeDocument/2006/relationships" name="工序参数" sheetId="3" r:id="R5c5acdca87124fd4"/>
    <x:sheet xmlns:r="http://schemas.openxmlformats.org/officeDocument/2006/relationships" name="计算与旧卡对比" sheetId="4" r:id="Ra32ec203bce54d1f"/>
    <x:sheet xmlns:r="http://schemas.openxmlformats.org/officeDocument/2006/relationships" name="数据缺口" sheetId="5" r:id="R4f62680c4ec649a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ccad3e7fb40ed" /><Relationship Type="http://schemas.openxmlformats.org/officeDocument/2006/relationships/theme" Target="/xl/theme/theme1.xml" Id="R210f44e2e3324826" /><Relationship Type="http://schemas.openxmlformats.org/officeDocument/2006/relationships/sharedStrings" Target="/xl/sharedStrings.xml" Id="R7aa42f699c044f5d" /><Relationship Type="http://schemas.openxmlformats.org/officeDocument/2006/relationships/worksheet" Target="/xl/worksheets/sheet1.xml" Id="R0dc7a903eb304879" /><Relationship Type="http://schemas.openxmlformats.org/officeDocument/2006/relationships/worksheet" Target="/xl/worksheets/sheet2.xml" Id="R62a21d7df8714660" /><Relationship Type="http://schemas.openxmlformats.org/officeDocument/2006/relationships/worksheet" Target="/xl/worksheets/sheet3.xml" Id="R5c5acdca87124fd4" /><Relationship Type="http://schemas.openxmlformats.org/officeDocument/2006/relationships/worksheet" Target="/xl/worksheets/sheet4.xml" Id="Ra32ec203bce54d1f" /><Relationship Type="http://schemas.openxmlformats.org/officeDocument/2006/relationships/worksheet" Target="/xl/worksheets/sheet5.xml" Id="R4f62680c4ec649a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e13940c8c56425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40e0edf6180439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862e8f0f83c416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1574c3c32db4ad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NO.：CF07-P813-V18439-R04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P813 V18439 | 50.00*18.30*2.00*3.50 | 51CrV4 | PHOSPHATE_OIL</x:v>
      </x:c>
    </x:row>
    <x:row r="3" ht="19.5" customHeight="1">
      <x:c r="A3" s="73" t="str">
        <x:v>产品选择</x:v>
      </x:c>
      <x:c r="B3" s="73"/>
      <x:c r="C3" s="79" t="str">
        <x:v>P813 V18439 | 50.00*18.30*2.00*3.50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50.00*18.30*2.00*3.50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JH-DS-P813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d（面积加权）：18.38 ⁺⁰·²²₋₀·₀₂ mm
[工程] 平坯 D（面积加权）：49.95 ⁺⁰·⁰³₋₀·₂₆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H0：3.50 ⁺⁰·¹⁵₋₀·₀₈ mm
[批准] 强压次数：5.00 次
[批准] 强压最低力：≥9162.00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H0：3.50 ⁺⁰·¹⁵₋₀·₀₈ mm
[批准] 成品 d：18.30 ⁺⁰·²¹₀·₀₀ mm
[批准] 成品 D：50.00 ⁰·⁰⁰₋₀·₂₅ mm
[批准] 成品 t/t′：2.00 ⁺⁰·⁰⁴₋₀·₁₂ mm
[批准] F75：4581.00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P813 V18439 | 50.00*18.30*2.00*3.50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813</x:v>
      </x:c>
      <x:c r="B2" s="18" t="str">
        <x:v>P813 V18439 | 50.00*18.30*2.00*3.50 | 51CrV4 | PHOSPHATE_OIL</x:v>
      </x:c>
      <x:c r="C2" s="18" t="str">
        <x:v>50.00*18.30*2.00*3.50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P813-DV4-P813-DV4-F3926-P813-DV4-20260824T045736622Z-V18439-20260820161254-SV18439-51CrV4-CF07-E2-PROCESS-PARAMETERS-R03-R04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CF07-P813-V18439-R04</x:v>
      </x:c>
      <x:c r="P2" s="18"/>
      <x:c r="Q2" s="18"/>
      <x:c r="R2" s="18" t="str">
        <x:v>JH-DS-P813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e13940c8c56425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P813 V18439 | 50.00*18.30*2.00*3.50 | 51CrV4 | PHOSPHATE_OIL|1</x:v>
      </x:c>
      <x:c r="B2" s="48" t="str">
        <x:v>P813 V18439 | 50.00*18.30*2.00*3.50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P813 V18439 | 50.00*18.30*2.00*3.50 | 51CrV4 | PHOSPHATE_OIL|2</x:v>
      </x:c>
      <x:c r="B3" s="51" t="str">
        <x:v>P813 V18439 | 50.00*18.30*2.00*3.50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d（面积加权）：18.38 ⁺⁰·²²₋₀·₀₂ mm
[工程] 平坯 D（面积加权）：49.95 ⁺⁰·⁰³₋₀·₂₆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d（面积加权）：18.38 ⁺⁰·²²₋₀·₀₂ mm
[工程] 平坯 D（面积加权）：49.95 ⁺⁰·⁰³₋₀·₂₆ mm
[参考·旧卡实绩] 平坯车加工 D/d：无同规格旧卡记录</x:v>
      </x:c>
    </x:row>
    <x:row r="4">
      <x:c r="A4" s="50" t="str">
        <x:v>P813 V18439 | 50.00*18.30*2.00*3.50 | 51CrV4 | PHOSPHATE_OIL|3</x:v>
      </x:c>
      <x:c r="B4" s="51" t="str">
        <x:v>P813 V18439 | 50.00*18.30*2.00*3.50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P813 V18439 | 50.00*18.30*2.00*3.50 | 51CrV4 | PHOSPHATE_OIL|4</x:v>
      </x:c>
      <x:c r="B5" s="51" t="str">
        <x:v>P813 V18439 | 50.00*18.30*2.00*3.50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P813 V18439 | 50.00*18.30*2.00*3.50 | 51CrV4 | PHOSPHATE_OIL|5</x:v>
      </x:c>
      <x:c r="B6" s="51" t="str">
        <x:v>P813 V18439 | 50.00*18.30*2.00*3.50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H0：3.50 ⁺⁰·¹⁵₋₀·₀₈ mm
[批准] 强压次数：5.00 次
[批准] 强压最低力：≥9162.00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H0：3.50 ⁺⁰·¹⁵₋₀·₀₈ mm
[批准] 强压次数：5.00 次
[批准] 强压最低力：≥9162.00 N</x:v>
      </x:c>
    </x:row>
    <x:row r="7">
      <x:c r="A7" s="50" t="str">
        <x:v>P813 V18439 | 50.00*18.30*2.00*3.50 | 51CrV4 | PHOSPHATE_OIL|6</x:v>
      </x:c>
      <x:c r="B7" s="51" t="str">
        <x:v>P813 V18439 | 50.00*18.30*2.00*3.50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H0：3.50 ⁺⁰·¹⁵₋₀·₀₈ mm
[批准] 成品 d：18.30 ⁺⁰·²¹₀·₀₀ mm
[批准] 成品 D：50.00 ⁰·⁰⁰₋₀·₂₅ mm
[批准] 成品 t/t′：2.00 ⁺⁰·⁰⁴₋₀·₁₂ mm
[批准] F75：4581.00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H0：3.50 ⁺⁰·¹⁵₋₀·₀₈ mm
[批准] 成品 d：18.30 ⁺⁰·²¹₀·₀₀ mm
[批准] 成品 D：50.00 ⁰·⁰⁰₋₀·₂₅ mm
[批准] 成品 t/t′：2.00 ⁺⁰·⁰⁴₋₀·₁₂ mm
[批准] F75：4581.00 ⁺¹⁵·⁰⁰₋₇·₅₀ N</x:v>
      </x:c>
    </x:row>
    <x:row r="8">
      <x:c r="A8" s="50" t="str">
        <x:v>P813 V18439 | 50.00*18.30*2.00*3.50 | 51CrV4 | PHOSPHATE_OIL|7</x:v>
      </x:c>
      <x:c r="B8" s="51" t="str">
        <x:v>P813 V18439 | 50.00*18.30*2.00*3.50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P813 V18439 | 50.00*18.30*2.00*3.50 | 51CrV4 | PHOSPHATE_OIL|8</x:v>
      </x:c>
      <x:c r="B9" s="54" t="str">
        <x:v>P813 V18439 | 50.00*18.30*2.00*3.50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40e0edf6180439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813</x:v>
      </x:c>
      <x:c r="B2" s="48" t="str">
        <x:v>50.00*18.30*2.00*3.50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49.95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813</x:v>
      </x:c>
      <x:c r="B3" s="51" t="str">
        <x:v>50.00*18.30*2.00*3.50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18.38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813</x:v>
      </x:c>
      <x:c r="B4" s="51" t="str">
        <x:v>50.00*18.30*2.00*3.50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49.95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813</x:v>
      </x:c>
      <x:c r="B5" s="51" t="str">
        <x:v>50.00*18.30*2.00*3.50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18.38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813</x:v>
      </x:c>
      <x:c r="B6" s="54" t="str">
        <x:v>50.00*18.30*2.00*3.50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862e8f0f83c416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813</x:v>
      </x:c>
      <x:c r="B2" s="48" t="str">
        <x:v>50.00*18.30*2.00*3.50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813</x:v>
      </x:c>
      <x:c r="B3" s="51" t="str">
        <x:v>50.00*18.30*2.00*3.50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813</x:v>
      </x:c>
      <x:c r="B4" s="51" t="str">
        <x:v>50.00*18.30*2.00*3.50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813</x:v>
      </x:c>
      <x:c r="B5" s="51" t="str">
        <x:v>50.00*18.30*2.00*3.50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813</x:v>
      </x:c>
      <x:c r="B6" s="51" t="str">
        <x:v>50.00*18.30*2.00*3.50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813</x:v>
      </x:c>
      <x:c r="B7" s="51" t="str">
        <x:v>50.00*18.30*2.00*3.50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813</x:v>
      </x:c>
      <x:c r="B8" s="51" t="str">
        <x:v>50.00*18.30*2.00*3.50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813</x:v>
      </x:c>
      <x:c r="B9" s="51" t="str">
        <x:v>50.00*18.30*2.00*3.50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813</x:v>
      </x:c>
      <x:c r="B10" s="51" t="str">
        <x:v>50.00*18.30*2.00*3.50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813</x:v>
      </x:c>
      <x:c r="B11" s="51" t="str">
        <x:v>50.00*18.30*2.00*3.50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813</x:v>
      </x:c>
      <x:c r="B12" s="51" t="str">
        <x:v>50.00*18.30*2.00*3.50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813</x:v>
      </x:c>
      <x:c r="B13" s="51" t="str">
        <x:v>50.00*18.30*2.00*3.50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813</x:v>
      </x:c>
      <x:c r="B14" s="54" t="str">
        <x:v>50.00*18.30*2.00*3.50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1574c3c32db4add"/>
  </x:tableParts>
</x:worksheet>
</file>