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d55596b24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532953bf7a44595"/>
    <x:sheet xmlns:r="http://schemas.openxmlformats.org/officeDocument/2006/relationships" name="产品主数据" sheetId="2" r:id="Red9bc6a6444c44dc"/>
    <x:sheet xmlns:r="http://schemas.openxmlformats.org/officeDocument/2006/relationships" name="工序参数" sheetId="3" r:id="R58c4529642e547fa"/>
    <x:sheet xmlns:r="http://schemas.openxmlformats.org/officeDocument/2006/relationships" name="计算与旧卡对比" sheetId="4" r:id="R9c2968fbd7aa41ce"/>
    <x:sheet xmlns:r="http://schemas.openxmlformats.org/officeDocument/2006/relationships" name="数据缺口" sheetId="5" r:id="R0cabe66ad16b43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17a97cc904f31" /><Relationship Type="http://schemas.openxmlformats.org/officeDocument/2006/relationships/theme" Target="/xl/theme/theme1.xml" Id="R6a3079a472e64fe3" /><Relationship Type="http://schemas.openxmlformats.org/officeDocument/2006/relationships/sharedStrings" Target="/xl/sharedStrings.xml" Id="R51afd61c51c44ff2" /><Relationship Type="http://schemas.openxmlformats.org/officeDocument/2006/relationships/worksheet" Target="/xl/worksheets/sheet1.xml" Id="R2532953bf7a44595" /><Relationship Type="http://schemas.openxmlformats.org/officeDocument/2006/relationships/worksheet" Target="/xl/worksheets/sheet2.xml" Id="Red9bc6a6444c44dc" /><Relationship Type="http://schemas.openxmlformats.org/officeDocument/2006/relationships/worksheet" Target="/xl/worksheets/sheet3.xml" Id="R58c4529642e547fa" /><Relationship Type="http://schemas.openxmlformats.org/officeDocument/2006/relationships/worksheet" Target="/xl/worksheets/sheet4.xml" Id="R9c2968fbd7aa41ce" /><Relationship Type="http://schemas.openxmlformats.org/officeDocument/2006/relationships/worksheet" Target="/xl/worksheets/sheet5.xml" Id="R0cabe66ad16b43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c2439c15c4494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bc9bc0d2bf4a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666c81ebf646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5a8d12453542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NO.：CF07-P828-V19734-R04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P828 V19734 | 100.00*41.00*3.75*7.20 | 60Si2MnA | PHOSPHATE_OIL</x:v>
      </x:c>
    </x:row>
    <x:row r="3" ht="19.5" customHeight="1">
      <x:c r="A3" s="73" t="str">
        <x:v>产品选择</x:v>
      </x:c>
      <x:c r="B3" s="73"/>
      <x:c r="C3" s="79" t="str">
        <x:v>P828 V19734 | 100.00*41.00*3.75*7.20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100.00*41.00*3.75*7.20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d（面积加权）：41.13 ⁺⁰·²⁷₋₀·₀₄ mm
[工程] 平坯 D（面积加权）：99.94 ⁺⁰·⁰⁵₋₀·₃₈ mm
[推荐·同材料旧卡插值] 平坯车加工 D：99.90 ⁰·⁰⁰₋₀·₁₀ mm
[推荐·同材料旧卡插值] 平坯车加工 d：41.11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H：7.84 mm（7.80～7.90；邻近规格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P828 V19734 | 100.00*41.00*3.75*7.20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828</x:v>
      </x:c>
      <x:c r="B2" s="18" t="str">
        <x:v>P828 V19734 | 100.00*41.00*3.75*7.20 | 60Si2MnA | PHOSPHATE_OIL</x:v>
      </x:c>
      <x:c r="C2" s="18" t="str">
        <x:v>100.00*41.00*3.75*7.20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P828-DV5-P828-DV5-F3944-P828-DV5-20260824T045736622Z-V19734-20260824125736-SV19734-60Si2MnA-CF07-E2-PROCESS-PARAMETERS-R03-R04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CF07-P828-V19734-R04</x:v>
      </x:c>
      <x:c r="P2" s="18"/>
      <x:c r="Q2" s="18"/>
      <x:c r="R2" s="18" t="str">
        <x:v>JH-DS-P828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e8c2439c15c4494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P828 V19734 | 100.00*41.00*3.75*7.20 | 60Si2MnA | PHOSPHATE_OIL|1</x:v>
      </x:c>
      <x:c r="B2" s="48" t="str">
        <x:v>P828 V19734 | 100.00*41.00*3.75*7.20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P828 V19734 | 100.00*41.00*3.75*7.20 | 60Si2MnA | PHOSPHATE_OIL|2</x:v>
      </x:c>
      <x:c r="B3" s="51" t="str">
        <x:v>P828 V19734 | 100.00*41.00*3.75*7.20 | 60Si2MnA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d（面积加权）：41.13 ⁺⁰·²⁷₋₀·₀₄ mm
[工程] 平坯 D（面积加权）：99.94 ⁺⁰·⁰⁵₋₀·₃₈ mm
[推荐·同材料旧卡插值] 平坯车加工 D：99.90 ⁰·⁰⁰₋₀·₁₀ mm
[推荐·同材料旧卡插值] 平坯车加工 d：41.11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d（面积加权）：41.13 ⁺⁰·²⁷₋₀·₀₄ mm
[工程] 平坯 D（面积加权）：99.94 ⁺⁰·⁰⁵₋₀·₃₈ mm
[推荐·同材料旧卡插值] 平坯车加工 D：99.90 ⁰·⁰⁰₋₀·₁₀ mm
[推荐·同材料旧卡插值] 平坯车加工 d：41.11 ⁺⁰·¹⁰₀·₀₀ mm</x:v>
      </x:c>
    </x:row>
    <x:row r="4">
      <x:c r="A4" s="50" t="str">
        <x:v>P828 V19734 | 100.00*41.00*3.75*7.20 | 60Si2MnA | PHOSPHATE_OIL|3</x:v>
      </x:c>
      <x:c r="B4" s="51" t="str">
        <x:v>P828 V19734 | 100.00*41.00*3.75*7.20 | 60Si2MnA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P828 V19734 | 100.00*41.00*3.75*7.20 | 60Si2MnA | PHOSPHATE_OIL|4</x:v>
      </x:c>
      <x:c r="B5" s="51" t="str">
        <x:v>P828 V19734 | 100.00*41.00*3.75*7.20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H：7.84 mm（7.80～7.90；邻近规格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H：7.84 mm（7.80～7.90；邻近规格 4 个；置信度低）</x:v>
      </x:c>
    </x:row>
    <x:row r="6">
      <x:c r="A6" s="50" t="str">
        <x:v>P828 V19734 | 100.00*41.00*3.75*7.20 | 60Si2MnA | PHOSPHATE_OIL|5</x:v>
      </x:c>
      <x:c r="B6" s="51" t="str">
        <x:v>P828 V19734 | 100.00*41.00*3.75*7.20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P828 V19734 | 100.00*41.00*3.75*7.20 | 60Si2MnA | PHOSPHATE_OIL|6</x:v>
      </x:c>
      <x:c r="B7" s="51" t="str">
        <x:v>P828 V19734 | 100.00*41.00*3.75*7.20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P828 V19734 | 100.00*41.00*3.75*7.20 | 60Si2MnA | PHOSPHATE_OIL|7</x:v>
      </x:c>
      <x:c r="B8" s="51" t="str">
        <x:v>P828 V19734 | 100.00*41.00*3.75*7.20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[待确认] 强压最低力：待聚辉确认</x:v>
      </x:c>
    </x:row>
    <x:row r="9">
      <x:c r="A9" s="50" t="str">
        <x:v>P828 V19734 | 100.00*41.00*3.75*7.20 | 60Si2MnA | PHOSPHATE_OIL|8</x:v>
      </x:c>
      <x:c r="B9" s="51" t="str">
        <x:v>P828 V19734 | 100.00*41.00*3.75*7.20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</x:row>
    <x:row r="10">
      <x:c r="A10" s="50" t="str">
        <x:v>P828 V19734 | 100.00*41.00*3.75*7.20 | 60Si2MnA | PHOSPHATE_OIL|9</x:v>
      </x:c>
      <x:c r="B10" s="51" t="str">
        <x:v>P828 V19734 | 100.00*41.00*3.75*7.20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P828 V19734 | 100.00*41.00*3.75*7.20 | 60Si2MnA | PHOSPHATE_OIL|10</x:v>
      </x:c>
      <x:c r="B11" s="54" t="str">
        <x:v>P828 V19734 | 100.00*41.00*3.75*7.20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4bc9bc0d2bf4a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828</x:v>
      </x:c>
      <x:c r="B2" s="48" t="str">
        <x:v>100.00*41.00*3.75*7.20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99.94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828</x:v>
      </x:c>
      <x:c r="B3" s="51" t="str">
        <x:v>100.00*41.00*3.75*7.20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41.13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828</x:v>
      </x:c>
      <x:c r="B4" s="51" t="str">
        <x:v>100.00*41.00*3.75*7.20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99.94 ⁺⁰·⁰⁵₋₀·₃₈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828</x:v>
      </x:c>
      <x:c r="B5" s="51" t="str">
        <x:v>100.00*41.00*3.75*7.20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41.13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828</x:v>
      </x:c>
      <x:c r="B6" s="54" t="str">
        <x:v>100.00*41.00*3.75*7.20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7.84 mm（7.80～7.90）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666c81ebf646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828</x:v>
      </x:c>
      <x:c r="B2" s="48" t="str">
        <x:v>100.00*41.00*3.75*7.20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828</x:v>
      </x:c>
      <x:c r="B3" s="51" t="str">
        <x:v>100.00*41.00*3.75*7.20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828</x:v>
      </x:c>
      <x:c r="B4" s="51" t="str">
        <x:v>100.00*41.00*3.75*7.20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828</x:v>
      </x:c>
      <x:c r="B5" s="51" t="str">
        <x:v>100.00*41.00*3.75*7.20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828</x:v>
      </x:c>
      <x:c r="B6" s="51" t="str">
        <x:v>100.00*41.00*3.75*7.20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828</x:v>
      </x:c>
      <x:c r="B7" s="51" t="str">
        <x:v>100.00*41.00*3.75*7.20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828</x:v>
      </x:c>
      <x:c r="B8" s="51" t="str">
        <x:v>100.00*41.00*3.75*7.20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828</x:v>
      </x:c>
      <x:c r="B9" s="51" t="str">
        <x:v>100.00*41.00*3.75*7.20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828</x:v>
      </x:c>
      <x:c r="B10" s="51" t="str">
        <x:v>100.00*41.00*3.75*7.20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828</x:v>
      </x:c>
      <x:c r="B11" s="51" t="str">
        <x:v>100.00*41.00*3.75*7.20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828</x:v>
      </x:c>
      <x:c r="B12" s="51" t="str">
        <x:v>100.00*41.00*3.75*7.20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828</x:v>
      </x:c>
      <x:c r="B13" s="51" t="str">
        <x:v>100.00*41.00*3.75*7.20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828</x:v>
      </x:c>
      <x:c r="B14" s="51" t="str">
        <x:v>100.00*41.00*3.75*7.20</x:v>
      </x:c>
      <x:c r="C14" s="51" t="str">
        <x:v>LOW_ALLOY_QT_ONE_STEP_FORM_TURN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828</x:v>
      </x:c>
      <x:c r="B15" s="51" t="str">
        <x:v>100.00*41.00*3.75*7.20</x:v>
      </x:c>
      <x:c r="C15" s="51" t="str">
        <x:v>LOW_ALLOY_QT_ONE_STEP_FORM_TURN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828</x:v>
      </x:c>
      <x:c r="B16" s="54" t="str">
        <x:v>100.00*41.00*3.75*7.20</x:v>
      </x:c>
      <x:c r="C16" s="54" t="str">
        <x:v>LOW_ALLOY_QT_ONE_STEP_FORM_TURN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5a8d12453542f1"/>
  </x:tableParts>
</x:worksheet>
</file>