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2c6d74c0d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b6303cafe684b3c"/>
    <x:sheet xmlns:r="http://schemas.openxmlformats.org/officeDocument/2006/relationships" name="产品主数据" sheetId="2" r:id="R6de9eb28c1b94290"/>
    <x:sheet xmlns:r="http://schemas.openxmlformats.org/officeDocument/2006/relationships" name="工序参数" sheetId="3" r:id="R7498868a4dce46da"/>
    <x:sheet xmlns:r="http://schemas.openxmlformats.org/officeDocument/2006/relationships" name="计算与旧卡对比" sheetId="4" r:id="R41d345b9c0544681"/>
    <x:sheet xmlns:r="http://schemas.openxmlformats.org/officeDocument/2006/relationships" name="数据缺口" sheetId="5" r:id="R2858686c95604d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4f624870142f2" /><Relationship Type="http://schemas.openxmlformats.org/officeDocument/2006/relationships/theme" Target="/xl/theme/theme1.xml" Id="Rba3fec4539bd47d6" /><Relationship Type="http://schemas.openxmlformats.org/officeDocument/2006/relationships/sharedStrings" Target="/xl/sharedStrings.xml" Id="R419cfec7cac341e7" /><Relationship Type="http://schemas.openxmlformats.org/officeDocument/2006/relationships/worksheet" Target="/xl/worksheets/sheet1.xml" Id="R1b6303cafe684b3c" /><Relationship Type="http://schemas.openxmlformats.org/officeDocument/2006/relationships/worksheet" Target="/xl/worksheets/sheet2.xml" Id="R6de9eb28c1b94290" /><Relationship Type="http://schemas.openxmlformats.org/officeDocument/2006/relationships/worksheet" Target="/xl/worksheets/sheet3.xml" Id="R7498868a4dce46da" /><Relationship Type="http://schemas.openxmlformats.org/officeDocument/2006/relationships/worksheet" Target="/xl/worksheets/sheet4.xml" Id="R41d345b9c0544681" /><Relationship Type="http://schemas.openxmlformats.org/officeDocument/2006/relationships/worksheet" Target="/xl/worksheets/sheet5.xml" Id="R2858686c95604d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b42e4d7bc940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0fd66898f345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7f825f7f06945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2aef7e20b743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NO.：CF07-P831-V19748-R04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P831 V19748 | 100.00*51.00*4.75*7.80 | 60Si2MnA | PHOSPHATE_OIL</x:v>
      </x:c>
    </x:row>
    <x:row r="3" ht="19.5" customHeight="1">
      <x:c r="A3" s="73" t="str">
        <x:v>产品选择</x:v>
      </x:c>
      <x:c r="B3" s="73"/>
      <x:c r="C3" s="79" t="str">
        <x:v>P831 V19748 | 100.00*51.00*4.75*7.80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100.00*51.00*4.75*7.80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d：50.74 mm
[工程] 激光毛坯 D：100.31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d（面积加权）：51.24 ⁺⁰·³²₋₀·₀₂ mm
[工程] 平坯 D（面积加权）：99.81 ⁺⁰·⁰⁴₋₀·₃₇ mm
[推荐·同材料旧卡插值] 平坯车加工 D：99.80 ⁰·⁰⁰₋₀·₁₀ mm
[推荐·同材料旧卡插值] 平坯车加工 d：51.30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b：0.70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H：8.71 mm（8.40～8.80；邻近规格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H0：7.80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H0：7.80 ⁺⁰·³⁰₋₀·₁₅ mm
[批准] 成品 d：51.00 ⁺⁰·³⁰₀·₀₀ mm
[批准] 成品 D：100.00 ⁰·⁰⁰₋₀·₃₅ mm
[批准] 成品 t/t′：4.75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P831 V19748 | 100.00*51.00*4.75*7.80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831</x:v>
      </x:c>
      <x:c r="B2" s="18" t="str">
        <x:v>P831 V19748 | 100.00*51.00*4.75*7.80 | 60Si2MnA | PHOSPHATE_OIL</x:v>
      </x:c>
      <x:c r="C2" s="18" t="str">
        <x:v>100.00*51.00*4.75*7.80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P831-DV5-P831-DV5-F3950-P831-DV5-20260824T045736622Z-V19748-20260824125736-SV19748-60Si2MnA-CF07-E2-PROCESS-PARAMETERS-R03-R04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CF07-P831-V19748-R04</x:v>
      </x:c>
      <x:c r="P2" s="18"/>
      <x:c r="Q2" s="18"/>
      <x:c r="R2" s="18" t="str">
        <x:v>JH-DS-P831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4b42e4d7bc940d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P831 V19748 | 100.00*51.00*4.75*7.80 | 60Si2MnA | PHOSPHATE_OIL|1</x:v>
      </x:c>
      <x:c r="B2" s="48" t="str">
        <x:v>P831 V19748 | 100.00*51.00*4.75*7.80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P831 V19748 | 100.00*51.00*4.75*7.80 | 60Si2MnA | PHOSPHATE_OIL|2</x:v>
      </x:c>
      <x:c r="B3" s="51" t="str">
        <x:v>P831 V19748 | 100.00*51.00*4.75*7.80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D：100.31 mm</x:v>
      </x:c>
    </x:row>
    <x:row r="4">
      <x:c r="A4" s="50" t="str">
        <x:v>P831 V19748 | 100.00*51.00*4.75*7.80 | 60Si2MnA | PHOSPHATE_OIL|3</x:v>
      </x:c>
      <x:c r="B4" s="51" t="str">
        <x:v>P831 V19748 | 100.00*51.00*4.75*7.80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⁺⁰·³²₋₀·₀₂ mm
[工程] 平坯 D（面积加权）：99.81 ⁺⁰·⁰⁴₋₀·₃₇ mm
[推荐·同材料旧卡插值] 平坯车加工 D：99.80 ⁰·⁰⁰₋₀·₁₀ mm
[推荐·同材料旧卡插值] 平坯车加工 d：51.30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⁺⁰·³²₋₀·₀₂ mm
[工程] 平坯 D（面积加权）：99.81 ⁺⁰·⁰⁴₋₀·₃₇ mm
[推荐·同材料旧卡插值] 平坯车加工 D：99.80 ⁰·⁰⁰₋₀·₁₀ mm
[推荐·同材料旧卡插值] 平坯车加工 d：51.30 ⁺⁰·¹⁰₀·₀₀ mm</x:v>
      </x:c>
    </x:row>
    <x:row r="5">
      <x:c r="A5" s="50" t="str">
        <x:v>P831 V19748 | 100.00*51.00*4.75*7.80 | 60Si2MnA | PHOSPHATE_OIL|4</x:v>
      </x:c>
      <x:c r="B5" s="51" t="str">
        <x:v>P831 V19748 | 100.00*51.00*4.75*7.80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b：0.70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b：0.70 mm
[工程] 过渡 R：0.80 mm</x:v>
      </x:c>
    </x:row>
    <x:row r="6">
      <x:c r="A6" s="50" t="str">
        <x:v>P831 V19748 | 100.00*51.00*4.75*7.80 | 60Si2MnA | PHOSPHATE_OIL|5</x:v>
      </x:c>
      <x:c r="B6" s="51" t="str">
        <x:v>P831 V19748 | 100.00*51.00*4.75*7.80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H：8.71 mm（8.40～8.80；邻近规格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H：8.71 mm（8.40～8.80；邻近规格 4 个；置信度中）</x:v>
      </x:c>
    </x:row>
    <x:row r="7">
      <x:c r="A7" s="50" t="str">
        <x:v>P831 V19748 | 100.00*51.00*4.75*7.80 | 60Si2MnA | PHOSPHATE_OIL|6</x:v>
      </x:c>
      <x:c r="B7" s="51" t="str">
        <x:v>P831 V19748 | 100.00*51.00*4.75*7.80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P831 V19748 | 100.00*51.00*4.75*7.80 | 60Si2MnA | PHOSPHATE_OIL|7</x:v>
      </x:c>
      <x:c r="B8" s="51" t="str">
        <x:v>P831 V19748 | 100.00*51.00*4.75*7.80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P831 V19748 | 100.00*51.00*4.75*7.80 | 60Si2MnA | PHOSPHATE_OIL|8</x:v>
      </x:c>
      <x:c r="B9" s="51" t="str">
        <x:v>P831 V19748 | 100.00*51.00*4.75*7.80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H0：7.80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H0：7.80 ⁺⁰·³⁰₋₀·₁₅ mm
[批准] 强压次数：5.00 次
[待确认] 强压最低力：待聚辉确认</x:v>
      </x:c>
    </x:row>
    <x:row r="10">
      <x:c r="A10" s="50" t="str">
        <x:v>P831 V19748 | 100.00*51.00*4.75*7.80 | 60Si2MnA | PHOSPHATE_OIL|9</x:v>
      </x:c>
      <x:c r="B10" s="51" t="str">
        <x:v>P831 V19748 | 100.00*51.00*4.75*7.80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H0：7.80 ⁺⁰·³⁰₋₀·₁₅ mm
[批准] 成品 d：51.00 ⁺⁰·³⁰₀·₀₀ mm
[批准] 成品 D：100.00 ⁰·⁰⁰₋₀·₃₅ mm
[批准] 成品 t/t′：4.75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H0：7.80 ⁺⁰·³⁰₋₀·₁₅ mm
[批准] 成品 d：51.00 ⁺⁰·³⁰₀·₀₀ mm
[批准] 成品 D：100.00 ⁰·⁰⁰₋₀·₃₅ mm
[批准] 成品 t/t′：4.75 ⁺⁰·⁰⁵₋₀·₁₅ mm
[参考] F75：待聚辉确认</x:v>
      </x:c>
    </x:row>
    <x:row r="11">
      <x:c r="A11" s="50" t="str">
        <x:v>P831 V19748 | 100.00*51.00*4.75*7.80 | 60Si2MnA | PHOSPHATE_OIL|10</x:v>
      </x:c>
      <x:c r="B11" s="51" t="str">
        <x:v>P831 V19748 | 100.00*51.00*4.75*7.80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P831 V19748 | 100.00*51.00*4.75*7.80 | 60Si2MnA | PHOSPHATE_OIL|11</x:v>
      </x:c>
      <x:c r="B12" s="54" t="str">
        <x:v>P831 V19748 | 100.00*51.00*4.75*7.80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0fd66898f345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831</x:v>
      </x:c>
      <x:c r="B2" s="48" t="str">
        <x:v>100.00*51.00*4.75*7.80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99.81 ⁺⁰·⁰⁴₋₀·₃₇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831</x:v>
      </x:c>
      <x:c r="B3" s="51" t="str">
        <x:v>100.00*51.00*4.75*7.80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831</x:v>
      </x:c>
      <x:c r="B4" s="51" t="str">
        <x:v>100.00*51.00*4.75*7.80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99.81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831</x:v>
      </x:c>
      <x:c r="B5" s="51" t="str">
        <x:v>100.00*51.00*4.75*7.80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51.24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831</x:v>
      </x:c>
      <x:c r="B6" s="54" t="str">
        <x:v>100.00*51.00*4.75*7.80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8.71 mm（8.40～8.80）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7f825f7f06945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831</x:v>
      </x:c>
      <x:c r="B2" s="48" t="str">
        <x:v>100.00*51.00*4.75*7.80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831</x:v>
      </x:c>
      <x:c r="B3" s="51" t="str">
        <x:v>100.00*51.00*4.75*7.80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831</x:v>
      </x:c>
      <x:c r="B4" s="51" t="str">
        <x:v>100.00*51.00*4.75*7.80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831</x:v>
      </x:c>
      <x:c r="B5" s="51" t="str">
        <x:v>100.00*51.00*4.75*7.80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831</x:v>
      </x:c>
      <x:c r="B6" s="51" t="str">
        <x:v>100.00*51.00*4.75*7.80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831</x:v>
      </x:c>
      <x:c r="B7" s="51" t="str">
        <x:v>100.00*51.00*4.75*7.80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831</x:v>
      </x:c>
      <x:c r="B8" s="51" t="str">
        <x:v>100.00*51.00*4.75*7.80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831</x:v>
      </x:c>
      <x:c r="B9" s="51" t="str">
        <x:v>100.00*51.00*4.75*7.80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831</x:v>
      </x:c>
      <x:c r="B10" s="51" t="str">
        <x:v>100.00*51.00*4.75*7.80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831</x:v>
      </x:c>
      <x:c r="B11" s="51" t="str">
        <x:v>100.00*51.00*4.75*7.80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831</x:v>
      </x:c>
      <x:c r="B12" s="51" t="str">
        <x:v>100.00*51.00*4.75*7.80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831</x:v>
      </x:c>
      <x:c r="B13" s="51" t="str">
        <x:v>100.00*51.00*4.75*7.80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831</x:v>
      </x:c>
      <x:c r="B14" s="51" t="str">
        <x:v>100.00*51.00*4.75*7.80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831</x:v>
      </x:c>
      <x:c r="B15" s="51" t="str">
        <x:v>100.00*51.00*4.75*7.80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831</x:v>
      </x:c>
      <x:c r="B16" s="54" t="str">
        <x:v>100.00*51.00*4.75*7.80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2aef7e20b743c1"/>
  </x:tableParts>
</x:worksheet>
</file>