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18bde97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cd1ed341f847cd"/>
    <x:sheet xmlns:r="http://schemas.openxmlformats.org/officeDocument/2006/relationships" name="产品主数据" sheetId="2" r:id="Rdfb40141cafd4713"/>
    <x:sheet xmlns:r="http://schemas.openxmlformats.org/officeDocument/2006/relationships" name="工序参数" sheetId="3" r:id="Ref1dbf24fe804ba4"/>
    <x:sheet xmlns:r="http://schemas.openxmlformats.org/officeDocument/2006/relationships" name="计算与旧卡对比" sheetId="4" r:id="Rb5d9dc0e0c5c4c95"/>
    <x:sheet xmlns:r="http://schemas.openxmlformats.org/officeDocument/2006/relationships" name="数据缺口" sheetId="5" r:id="Rb8234fdbbc6947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d7eefc984490d" /><Relationship Type="http://schemas.openxmlformats.org/officeDocument/2006/relationships/theme" Target="/xl/theme/theme1.xml" Id="R66cb7396e79e42e1" /><Relationship Type="http://schemas.openxmlformats.org/officeDocument/2006/relationships/sharedStrings" Target="/xl/sharedStrings.xml" Id="Ra31c0df18ebe4a5d" /><Relationship Type="http://schemas.openxmlformats.org/officeDocument/2006/relationships/worksheet" Target="/xl/worksheets/sheet1.xml" Id="Raecd1ed341f847cd" /><Relationship Type="http://schemas.openxmlformats.org/officeDocument/2006/relationships/worksheet" Target="/xl/worksheets/sheet2.xml" Id="Rdfb40141cafd4713" /><Relationship Type="http://schemas.openxmlformats.org/officeDocument/2006/relationships/worksheet" Target="/xl/worksheets/sheet3.xml" Id="Ref1dbf24fe804ba4" /><Relationship Type="http://schemas.openxmlformats.org/officeDocument/2006/relationships/worksheet" Target="/xl/worksheets/sheet4.xml" Id="Rb5d9dc0e0c5c4c95" /><Relationship Type="http://schemas.openxmlformats.org/officeDocument/2006/relationships/worksheet" Target="/xl/worksheets/sheet5.xml" Id="Rb8234fdbbc6947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eecac32ee541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e192f9a5084a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1c19d39ed849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c667ebe91245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NO.：CF07-P837-V18509-R04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P837 V18509 | 125.00*51.00*4.70*8.90 | 50CrVA | BLACK_OXIDE</x:v>
      </x:c>
    </x:row>
    <x:row r="3" ht="19.5" customHeight="1">
      <x:c r="A3" s="73" t="str">
        <x:v>产品选择</x:v>
      </x:c>
      <x:c r="B3" s="73"/>
      <x:c r="C3" s="79" t="str">
        <x:v>P837 V18509 | 125.00*51.00*4.70*8.90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125.00*51.00*4.70*8.90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d：50.66 mm
[工程] 激光毛坯 D：125.42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d（面积加权）：51.16 ⁺⁰·³¹₋₀·₀₄ mm
[工程] 平坯 D（面积加权）：124.92 ⁺⁰·⁰⁵₋₀·₄₂ mm
[推荐·同材料旧卡插值] 平坯车加工 D：124.86 ⁰·⁰⁰₋₀·₁₀ mm
[推荐·同材料旧卡插值] 平坯车加工 d：51.19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H：10.05 mm（9.70～10.20；邻近规格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H0：8.90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P837 V18509 | 125.00*51.00*4.70*8.90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837</x:v>
      </x:c>
      <x:c r="B2" s="18" t="str">
        <x:v>P837 V18509 | 125.00*51.00*4.70*8.90 | 50CrVA | BLACK_OXIDE</x:v>
      </x:c>
      <x:c r="C2" s="18" t="str">
        <x:v>125.00*51.00*4.70*8.90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P837-DV5-P837-DV5-F3956-P837-DV5-20260824T045736622Z-V18509-20260820161254-SV18509-50CrVA-CF07-E2-PROCESS-PARAMETERS-R03-R04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CF07-P837-V18509-R04</x:v>
      </x:c>
      <x:c r="P2" s="18"/>
      <x:c r="Q2" s="18"/>
      <x:c r="R2" s="18" t="str">
        <x:v>JH-DS-P837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9eecac32ee541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P837 V18509 | 125.00*51.00*4.70*8.90 | 50CrVA | BLACK_OXIDE|1</x:v>
      </x:c>
      <x:c r="B2" s="48" t="str">
        <x:v>P837 V18509 | 125.00*51.00*4.70*8.90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P837 V18509 | 125.00*51.00*4.70*8.90 | 50CrVA | BLACK_OXIDE|2</x:v>
      </x:c>
      <x:c r="B3" s="51" t="str">
        <x:v>P837 V18509 | 125.00*51.00*4.70*8.90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d：50.66 mm
[工程] 激光毛坯 D：125.42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d：50.66 mm
[工程] 激光毛坯 D：125.42 mm</x:v>
      </x:c>
    </x:row>
    <x:row r="4">
      <x:c r="A4" s="50" t="str">
        <x:v>P837 V18509 | 125.00*51.00*4.70*8.90 | 50CrVA | BLACK_OXIDE|3</x:v>
      </x:c>
      <x:c r="B4" s="51" t="str">
        <x:v>P837 V18509 | 125.00*51.00*4.70*8.90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d（面积加权）：51.16 ⁺⁰·³¹₋₀·₀₄ mm
[工程] 平坯 D（面积加权）：124.92 ⁺⁰·⁰⁵₋₀·₄₂ mm
[推荐·同材料旧卡插值] 平坯车加工 D：124.86 ⁰·⁰⁰₋₀·₁₀ mm
[推荐·同材料旧卡插值] 平坯车加工 d：51.19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d（面积加权）：51.16 ⁺⁰·³¹₋₀·₀₄ mm
[工程] 平坯 D（面积加权）：124.92 ⁺⁰·⁰⁵₋₀·₄₂ mm
[推荐·同材料旧卡插值] 平坯车加工 D：124.86 ⁰·⁰⁰₋₀·₁₀ mm
[推荐·同材料旧卡插值] 平坯车加工 d：51.19 ⁺⁰·¹⁰₀·₀₀ mm</x:v>
      </x:c>
    </x:row>
    <x:row r="5">
      <x:c r="A5" s="50" t="str">
        <x:v>P837 V18509 | 125.00*51.00*4.70*8.90 | 50CrVA | BLACK_OXIDE|4</x:v>
      </x:c>
      <x:c r="B5" s="51" t="str">
        <x:v>P837 V18509 | 125.00*51.00*4.70*8.90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P837 V18509 | 125.00*51.00*4.70*8.90 | 50CrVA | BLACK_OXIDE|5</x:v>
      </x:c>
      <x:c r="B6" s="51" t="str">
        <x:v>P837 V18509 | 125.00*51.00*4.70*8.90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H：10.05 mm（9.70～10.20；邻近规格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H：10.05 mm（9.70～10.20；邻近规格 4 个；置信度低）</x:v>
      </x:c>
    </x:row>
    <x:row r="7">
      <x:c r="A7" s="50" t="str">
        <x:v>P837 V18509 | 125.00*51.00*4.70*8.90 | 50CrVA | BLACK_OXIDE|6</x:v>
      </x:c>
      <x:c r="B7" s="51" t="str">
        <x:v>P837 V18509 | 125.00*51.00*4.70*8.90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P837 V18509 | 125.00*51.00*4.70*8.90 | 50CrVA | BLACK_OXIDE|7</x:v>
      </x:c>
      <x:c r="B8" s="51" t="str">
        <x:v>P837 V18509 | 125.00*51.00*4.70*8.90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P837 V18509 | 125.00*51.00*4.70*8.90 | 50CrVA | BLACK_OXIDE|8</x:v>
      </x:c>
      <x:c r="B9" s="51" t="str">
        <x:v>P837 V18509 | 125.00*51.00*4.70*8.90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H0：8.90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H0：8.90 ⁺⁰·³⁰₋₀·₁₅ mm
[批准] 强压次数：5.00 次
[待确认] 强压最低力：待聚辉确认</x:v>
      </x:c>
    </x:row>
    <x:row r="10">
      <x:c r="A10" s="50" t="str">
        <x:v>P837 V18509 | 125.00*51.00*4.70*8.90 | 50CrVA | BLACK_OXIDE|9</x:v>
      </x:c>
      <x:c r="B10" s="51" t="str">
        <x:v>P837 V18509 | 125.00*51.00*4.70*8.90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H0：8.90 ⁺⁰·³⁰₋₀·₁₅ mm
[批准] 成品 d：51.00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P837 V18509 | 125.00*51.00*4.70*8.90 | 50CrVA | BLACK_OXIDE|10</x:v>
      </x:c>
      <x:c r="B11" s="51" t="str">
        <x:v>P837 V18509 | 125.00*51.00*4.70*8.90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P837 V18509 | 125.00*51.00*4.70*8.90 | 50CrVA | BLACK_OXIDE|11</x:v>
      </x:c>
      <x:c r="B12" s="54" t="str">
        <x:v>P837 V18509 | 125.00*51.00*4.70*8.90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e192f9a5084a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837</x:v>
      </x:c>
      <x:c r="B2" s="48" t="str">
        <x:v>125.00*51.00*4.70*8.90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124.92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837</x:v>
      </x:c>
      <x:c r="B3" s="51" t="str">
        <x:v>125.00*51.00*4.70*8.90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837</x:v>
      </x:c>
      <x:c r="B4" s="51" t="str">
        <x:v>125.00*51.00*4.70*8.90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124.92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837</x:v>
      </x:c>
      <x:c r="B5" s="51" t="str">
        <x:v>125.00*51.00*4.70*8.90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51.16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837</x:v>
      </x:c>
      <x:c r="B6" s="54" t="str">
        <x:v>125.00*51.00*4.70*8.90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10.05 mm（9.70～10.20）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1c19d39ed849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837</x:v>
      </x:c>
      <x:c r="B2" s="48" t="str">
        <x:v>125.00*51.00*4.70*8.90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837</x:v>
      </x:c>
      <x:c r="B3" s="51" t="str">
        <x:v>125.00*51.00*4.70*8.90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837</x:v>
      </x:c>
      <x:c r="B4" s="51" t="str">
        <x:v>125.00*51.00*4.70*8.90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837</x:v>
      </x:c>
      <x:c r="B5" s="51" t="str">
        <x:v>125.00*51.00*4.70*8.90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837</x:v>
      </x:c>
      <x:c r="B6" s="51" t="str">
        <x:v>125.00*51.00*4.70*8.90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837</x:v>
      </x:c>
      <x:c r="B7" s="51" t="str">
        <x:v>125.00*51.00*4.70*8.90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837</x:v>
      </x:c>
      <x:c r="B8" s="51" t="str">
        <x:v>125.00*51.00*4.70*8.90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837</x:v>
      </x:c>
      <x:c r="B9" s="51" t="str">
        <x:v>125.00*51.00*4.70*8.90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837</x:v>
      </x:c>
      <x:c r="B10" s="51" t="str">
        <x:v>125.00*51.00*4.70*8.90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837</x:v>
      </x:c>
      <x:c r="B11" s="51" t="str">
        <x:v>125.00*51.00*4.70*8.90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837</x:v>
      </x:c>
      <x:c r="B12" s="51" t="str">
        <x:v>125.00*51.00*4.70*8.90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837</x:v>
      </x:c>
      <x:c r="B13" s="51" t="str">
        <x:v>125.00*51.00*4.70*8.90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837</x:v>
      </x:c>
      <x:c r="B14" s="51" t="str">
        <x:v>125.00*51.00*4.70*8.90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837</x:v>
      </x:c>
      <x:c r="B15" s="51" t="str">
        <x:v>125.00*51.00*4.70*8.90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837</x:v>
      </x:c>
      <x:c r="B16" s="54" t="str">
        <x:v>125.00*51.00*4.70*8.90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c667ebe9124528"/>
  </x:tableParts>
</x:worksheet>
</file>